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malia.alfaro\Desktop\"/>
    </mc:Choice>
  </mc:AlternateContent>
  <xr:revisionPtr revIDLastSave="0" documentId="8_{54331184-5CFA-4FAF-A976-DFF8FE3942D4}" xr6:coauthVersionLast="47" xr6:coauthVersionMax="47" xr10:uidLastSave="{00000000-0000-0000-0000-000000000000}"/>
  <bookViews>
    <workbookView xWindow="-110" yWindow="-110" windowWidth="19420" windowHeight="10420" xr2:uid="{72A5A00A-E8AB-460D-A117-CA4D84D995F3}"/>
  </bookViews>
  <sheets>
    <sheet name="New-PostBOD49" sheetId="5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<sst xmlns="http://schemas.openxmlformats.org/spreadsheetml/2006/main" count="364" uniqueCount="176">
  <si>
    <t>Sharpe Ratio: Calculates the average return earned in excess of the risk free rate per unit of volatility or total risk.</t>
  </si>
  <si>
    <t>Sharpe_Ratio_5Yr_ME</t>
  </si>
  <si>
    <t>GROSS_Ret_Annlzd_10Yr_ME</t>
  </si>
  <si>
    <t>gross_Ret_Annlzd_5Yr_ME</t>
  </si>
  <si>
    <t>gross_Ret_Annlzd_3Yr_ME</t>
  </si>
  <si>
    <t>gross_Ret_1Yr_ME</t>
  </si>
  <si>
    <t>gross_Ret_6mo_ME</t>
  </si>
  <si>
    <t>gross_Ret_ytd_ME</t>
  </si>
  <si>
    <t>Name</t>
  </si>
  <si>
    <t>ISIN</t>
  </si>
  <si>
    <t>Ongoing Charges</t>
  </si>
  <si>
    <t>Inception Date (Oldest Share Class)</t>
  </si>
  <si>
    <t xml:space="preserve">Asset Class </t>
  </si>
  <si>
    <t>ESG Focus</t>
  </si>
  <si>
    <t>Strategy</t>
  </si>
  <si>
    <t>Sharpe Ratio 5 Yr</t>
  </si>
  <si>
    <t>10  Years Annualised Returns Gross</t>
  </si>
  <si>
    <t>5 Years Annualised Returns Gross</t>
  </si>
  <si>
    <t xml:space="preserve">3 Years Annualised Returns Gross </t>
  </si>
  <si>
    <t>1 Year Returns Gross</t>
  </si>
  <si>
    <t>6 Months Returns Gross</t>
  </si>
  <si>
    <t>Year to Date Returns Gross</t>
  </si>
  <si>
    <t>LU0252969661</t>
  </si>
  <si>
    <t>Sector Equity</t>
  </si>
  <si>
    <t>Yes</t>
  </si>
  <si>
    <t>Aggressive</t>
  </si>
  <si>
    <t>LU0976566736</t>
  </si>
  <si>
    <t>Partial</t>
  </si>
  <si>
    <t>LU2233258073</t>
  </si>
  <si>
    <t>No</t>
  </si>
  <si>
    <t>LU2244821240</t>
  </si>
  <si>
    <t>IE00B241CP14</t>
  </si>
  <si>
    <t>IE00B1W56K18</t>
  </si>
  <si>
    <t>LU0255980244</t>
  </si>
  <si>
    <t>LU0792612466</t>
  </si>
  <si>
    <t>LU0252969075</t>
  </si>
  <si>
    <t>IE00B62WG306</t>
  </si>
  <si>
    <t>IE00BYPC7S51</t>
  </si>
  <si>
    <t>-</t>
  </si>
  <si>
    <t>Global Equity</t>
  </si>
  <si>
    <t>LU0219454633</t>
  </si>
  <si>
    <t>LU0925702077</t>
  </si>
  <si>
    <t>Europe Equity</t>
  </si>
  <si>
    <t>LU0863494851</t>
  </si>
  <si>
    <t>LU0252968424</t>
  </si>
  <si>
    <t>LU0792612383</t>
  </si>
  <si>
    <t>LU0180457029</t>
  </si>
  <si>
    <t>LU0130103749</t>
  </si>
  <si>
    <t>LU0318941159</t>
  </si>
  <si>
    <t>IE00BJVQNB11</t>
  </si>
  <si>
    <t>Aggressive Multi Asset</t>
  </si>
  <si>
    <t>Asia ex-Japan Equity</t>
  </si>
  <si>
    <t>LU1623406540</t>
  </si>
  <si>
    <t>Japan Equity</t>
  </si>
  <si>
    <t>LU0106252546</t>
  </si>
  <si>
    <t>LU0955862528</t>
  </si>
  <si>
    <t>LU0346390940</t>
  </si>
  <si>
    <t>LU0792612896</t>
  </si>
  <si>
    <t>LU2050458301</t>
  </si>
  <si>
    <t>IE00B4L8GV30</t>
  </si>
  <si>
    <t>LU1616699549</t>
  </si>
  <si>
    <t>25/10/2013</t>
  </si>
  <si>
    <t>LU2212044924</t>
  </si>
  <si>
    <t>Moderate Multi Asset</t>
  </si>
  <si>
    <t>Balanced</t>
  </si>
  <si>
    <t>LU2244821083</t>
  </si>
  <si>
    <t>LU0862302089</t>
  </si>
  <si>
    <t>LU0552552704</t>
  </si>
  <si>
    <t>IE00BJGWK809</t>
  </si>
  <si>
    <t>LU0219455952</t>
  </si>
  <si>
    <t>LU2244821323</t>
  </si>
  <si>
    <t>LU0792613431</t>
  </si>
  <si>
    <t>Global Fixed Income</t>
  </si>
  <si>
    <t>LU2050455547</t>
  </si>
  <si>
    <t>LU2040203619</t>
  </si>
  <si>
    <t>LU2212046200</t>
  </si>
  <si>
    <t>LU1654397162</t>
  </si>
  <si>
    <t>Conservative</t>
  </si>
  <si>
    <t>LU0895805793</t>
  </si>
  <si>
    <t>IE00B23XCZ83</t>
  </si>
  <si>
    <t>LU0346392565</t>
  </si>
  <si>
    <t>USD Money Market</t>
  </si>
  <si>
    <t>LU0827887356</t>
  </si>
  <si>
    <t>US Fixed Income</t>
  </si>
  <si>
    <t>IE00BLGJMB24</t>
  </si>
  <si>
    <t>LU0106261026</t>
  </si>
  <si>
    <t>IE0032568887</t>
  </si>
  <si>
    <t>LU2050452874</t>
  </si>
  <si>
    <t>LU2212034701</t>
  </si>
  <si>
    <t>Disclaimer:</t>
  </si>
  <si>
    <t xml:space="preserve">Past performance is not a guide to future returns and may not be repeated. The value of units may fall as well as rise. </t>
  </si>
  <si>
    <t>Performance is calculated gross of fees on -V in USD with dividends reinvested.</t>
  </si>
  <si>
    <t>Funds denoted by * indicate that the performance shown is of an older share class of the fund, in an effort to present the longest possible track record.</t>
  </si>
  <si>
    <t>Share classes used are listed here/below:</t>
  </si>
  <si>
    <t>Fund data is sourced from Morningstar where available.</t>
  </si>
  <si>
    <t>RAKBANK ONLY</t>
  </si>
  <si>
    <t>ENBD ONLY</t>
  </si>
  <si>
    <t>name</t>
  </si>
  <si>
    <t>US Equity</t>
  </si>
  <si>
    <t>Cautious Multi Asset</t>
  </si>
  <si>
    <t>CH0104848269</t>
  </si>
  <si>
    <t>LU1654403317</t>
  </si>
  <si>
    <t>LU0622306065</t>
  </si>
  <si>
    <t>LU1586275312</t>
  </si>
  <si>
    <t>17/05/2011</t>
  </si>
  <si>
    <t>Emirates Signature Cautious A USD Acc</t>
  </si>
  <si>
    <t>Emirates Signature Moderate A USD Acc</t>
  </si>
  <si>
    <t>Kotak India Midcap C USD Acc</t>
  </si>
  <si>
    <t>BGF Sustainable Energy D2</t>
  </si>
  <si>
    <t>UTI India Dynamic Equity USD RDR</t>
  </si>
  <si>
    <t>HSBC Islamic Global Equity Index BC</t>
  </si>
  <si>
    <t>Pictet-Indian Equities I USD</t>
  </si>
  <si>
    <t>Pictet CH PM Fd -Physical Gold I dy USD</t>
  </si>
  <si>
    <t>Pictet-Water I USD</t>
  </si>
  <si>
    <t>BGF World Gold D2</t>
  </si>
  <si>
    <t>BGF World Energy D2</t>
  </si>
  <si>
    <t>MFS Meridian Global Equity I1 USD</t>
  </si>
  <si>
    <t>Harris Associates Global Eq I/A USD</t>
  </si>
  <si>
    <t>Fidelity Sustainable Asia Eq Y-Acc-USD</t>
  </si>
  <si>
    <t>Fidelity Em Mkts Y-Acc-USD</t>
  </si>
  <si>
    <t>Schroder ISF Em Mkts C Acc USD</t>
  </si>
  <si>
    <t>Aditum Global Opportunites Gr G USD Acc</t>
  </si>
  <si>
    <t>Mirova Global Sust Eq N/A USD NPF</t>
  </si>
  <si>
    <t>Emirates Signature Aggressive A USD Acc</t>
  </si>
  <si>
    <t>Franklin Income W(Acc)USD</t>
  </si>
  <si>
    <t>Emirates Islamic Global Bal S USD Acc</t>
  </si>
  <si>
    <t>GS EM Corp Bd I Acc USD</t>
  </si>
  <si>
    <t>Invesco Emer Mkt Lcl Dbt Z USD Acc</t>
  </si>
  <si>
    <t>MFS Meridian Emerging Mkts Dbt I1 USD</t>
  </si>
  <si>
    <t>Emirates Emerging Market Debt S USD Acc</t>
  </si>
  <si>
    <t>Aditum Global Opportunies Mod G USD Acc</t>
  </si>
  <si>
    <t>Fidelity US Dollar Cash Y-Acc-USD</t>
  </si>
  <si>
    <t>Jupiter Dynamic Bd D $ Hsc Acc</t>
  </si>
  <si>
    <t>Loomis Sayles Multisector Inc I/A USD</t>
  </si>
  <si>
    <t>Schroder ISF US Dllr Bd C Acc USD</t>
  </si>
  <si>
    <t>PIMCO GIS Glb Bd Instl USD Ccy Exps Acc</t>
  </si>
  <si>
    <t>Aditum Global Opportunites Cau G USD Acc</t>
  </si>
  <si>
    <t>Franklin Technology W Acc USD *</t>
  </si>
  <si>
    <t>Franklin India W(acc)USD *</t>
  </si>
  <si>
    <t>Emirates Mena Top Companies S USD Acc *</t>
  </si>
  <si>
    <t>FTGF CB US Lg Cp Gr PR USD Acc *</t>
  </si>
  <si>
    <t>iShares North America Idx (IE) InstlAcc$ *</t>
  </si>
  <si>
    <t>Franklin US Opportunities W(acc)USD *</t>
  </si>
  <si>
    <t>iShares Dev Wld Idx (IE) Instl Acc USD *</t>
  </si>
  <si>
    <t>MFS Meridian European Value I1 USD *</t>
  </si>
  <si>
    <t>Schroder ISF Japanese Eq C Acc USD *</t>
  </si>
  <si>
    <t>Templeton Asian Growth W(acc)USD *</t>
  </si>
  <si>
    <t>Invesco Greater China Equity Z USD Acc *</t>
  </si>
  <si>
    <t>iShares Europe Index (IE) Instl Dis USD *</t>
  </si>
  <si>
    <t>UBAM Global High Yield Solution UC USD *</t>
  </si>
  <si>
    <t>BGF US Dollar High Yield Bd D2 USD *</t>
  </si>
  <si>
    <t>Emirates Mena Fixed Income S USD Acc *</t>
  </si>
  <si>
    <t>FTGS Franklin Mlt-Asst Bal PR USD Acc *</t>
  </si>
  <si>
    <t>Templeton Global Ttl Ret W(acc)USD *</t>
  </si>
  <si>
    <t>Emirates Global Sukuk S USD Acc *</t>
  </si>
  <si>
    <t>BGF US Dollar Short Duration Bd D2 USD *</t>
  </si>
  <si>
    <t>FTGS Franklin Mlt-Asst Cnsrv Acc *</t>
  </si>
  <si>
    <t>FTGS Franklin Mlt-Asst Growth PR Acc *</t>
  </si>
  <si>
    <t>LU0329592538</t>
  </si>
  <si>
    <t>BGF Global Allocation D2</t>
  </si>
  <si>
    <t>Islamic Global Equity</t>
  </si>
  <si>
    <t>India Equity</t>
  </si>
  <si>
    <t>Physical Gold</t>
  </si>
  <si>
    <t>Global Emerging Markets Equity</t>
  </si>
  <si>
    <t>Global Emerging Market Fixed Income</t>
  </si>
  <si>
    <t>China Equity</t>
  </si>
  <si>
    <t>Islamic Moderate Multi Asset</t>
  </si>
  <si>
    <t>Global High Yield Fixed Income</t>
  </si>
  <si>
    <t>Islamic Global Emerging Market Fixed Income</t>
  </si>
  <si>
    <t>MENA Emerging Markets Equity</t>
  </si>
  <si>
    <t>MENA Emerging Markets Fixed Income</t>
  </si>
  <si>
    <t>US High Yield Fixed Income</t>
  </si>
  <si>
    <t>Global Fixed income</t>
  </si>
  <si>
    <t xml:space="preserve">All figures are as of September End. All figures are gross of fees. </t>
  </si>
  <si>
    <t xml:space="preserve">Franklin Multi-Asset Balanced A USD Acc/IE00BQQPSN94. Franklin Multi-Asset Conservative A USD Acc/IE00BQQPSF11. </t>
  </si>
  <si>
    <t>Franklin Multi-Asset Growth A USD Acc/IE00BQQPSV78.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</si>
</sst>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0"/>
      <color rgb="FFC00000"/>
      <name val="Verdana"/>
      <family val="2"/>
    </font>
    <font>
      <sz val="10"/>
      <color rgb="FFC00000"/>
      <name val="Verdana"/>
      <family val="2"/>
    </font>
    <font>
      <b/>
      <sz val="11"/>
      <color rgb="FFC00000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2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000000"/>
      <name val="Arial"/>
      <family val="2"/>
    </font>
    <font>
      <sz val="10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theme="6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rgb="FFD9D9D9"/>
      </top>
      <bottom style="thin">
        <color theme="0" tint="-0.1499984740745262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 style="thin">
        <color theme="4" tint="0.39997558519241921"/>
      </left>
      <right/>
      <top/>
      <bottom style="thin">
        <color theme="4" tint="0.39997558519241921"/>
      </bottom>
      <diagonal/>
    </border>
  </borders>
  <cellStyleXfs count="6">
    <xf numFmtId="0" fontId="0" fillId="0" borderId="0"/>
    <xf numFmtId="0" fontId="7" fillId="0" borderId="0"/>
    <xf numFmtId="0" fontId="11" fillId="0" borderId="0"/>
    <xf numFmtId="0" fontId="12" fillId="0" borderId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</cellStyleXfs>
  <cellXfs count="46">
    <xf numFmtId="0" fontId="0" fillId="0" borderId="0" xfId="0"/>
    <xf numFmtId="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4" fontId="0" fillId="0" borderId="2" xfId="0" applyNumberFormat="1" applyBorder="1" applyAlignment="1">
      <alignment horizontal="center"/>
    </xf>
    <xf numFmtId="4" fontId="0" fillId="0" borderId="5" xfId="0" applyNumberFormat="1" applyBorder="1" applyAlignment="1">
      <alignment horizontal="center"/>
    </xf>
    <xf numFmtId="4" fontId="1" fillId="2" borderId="1" xfId="0" applyNumberFormat="1" applyFont="1" applyFill="1" applyBorder="1" applyAlignment="1">
      <alignment horizontal="center" wrapText="1"/>
    </xf>
    <xf numFmtId="4" fontId="4" fillId="2" borderId="1" xfId="0" applyNumberFormat="1" applyFont="1" applyFill="1" applyBorder="1" applyAlignment="1">
      <alignment horizontal="center" wrapText="1"/>
    </xf>
    <xf numFmtId="4" fontId="1" fillId="0" borderId="3" xfId="0" applyNumberFormat="1" applyFont="1" applyBorder="1" applyAlignment="1">
      <alignment horizontal="center" wrapText="1"/>
    </xf>
    <xf numFmtId="4" fontId="1" fillId="0" borderId="1" xfId="0" applyNumberFormat="1" applyFont="1" applyBorder="1" applyAlignment="1">
      <alignment horizontal="center" wrapText="1"/>
    </xf>
    <xf numFmtId="4" fontId="1" fillId="2" borderId="3" xfId="0" applyNumberFormat="1" applyFont="1" applyFill="1" applyBorder="1" applyAlignment="1">
      <alignment horizontal="center" wrapText="1"/>
    </xf>
    <xf numFmtId="14" fontId="1" fillId="2" borderId="1" xfId="0" applyNumberFormat="1" applyFont="1" applyFill="1" applyBorder="1" applyAlignment="1">
      <alignment horizontal="center" wrapText="1"/>
    </xf>
    <xf numFmtId="14" fontId="1" fillId="2" borderId="3" xfId="0" applyNumberFormat="1" applyFont="1" applyFill="1" applyBorder="1" applyAlignment="1">
      <alignment horizontal="center" wrapText="1"/>
    </xf>
    <xf numFmtId="14" fontId="1" fillId="0" borderId="3" xfId="0" applyNumberFormat="1" applyFont="1" applyBorder="1" applyAlignment="1">
      <alignment horizontal="center" wrapText="1"/>
    </xf>
    <xf numFmtId="4" fontId="3" fillId="0" borderId="0" xfId="0" applyNumberFormat="1" applyFont="1" applyAlignment="1">
      <alignment horizontal="center"/>
    </xf>
    <xf numFmtId="4" fontId="0" fillId="0" borderId="4" xfId="0" applyNumberFormat="1" applyBorder="1" applyAlignment="1">
      <alignment horizontal="center"/>
    </xf>
    <xf numFmtId="4" fontId="14" fillId="4" borderId="0" xfId="5" applyNumberFormat="1" applyAlignment="1">
      <alignment horizontal="center"/>
    </xf>
    <xf numFmtId="4" fontId="0" fillId="0" borderId="0" xfId="5" applyNumberFormat="1" applyFont="1" applyFill="1" applyBorder="1" applyAlignment="1">
      <alignment horizontal="center"/>
    </xf>
    <xf numFmtId="4" fontId="0" fillId="0" borderId="4" xfId="5" applyNumberFormat="1" applyFont="1" applyFill="1" applyBorder="1" applyAlignment="1">
      <alignment horizontal="center"/>
    </xf>
    <xf numFmtId="4" fontId="14" fillId="4" borderId="4" xfId="5" applyNumberFormat="1" applyBorder="1" applyAlignment="1">
      <alignment horizontal="center"/>
    </xf>
    <xf numFmtId="4" fontId="13" fillId="3" borderId="6" xfId="4" applyNumberFormat="1" applyBorder="1" applyAlignment="1">
      <alignment horizontal="center"/>
    </xf>
    <xf numFmtId="4" fontId="13" fillId="3" borderId="5" xfId="4" applyNumberFormat="1" applyBorder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4" fillId="4" borderId="0" xfId="5" applyAlignment="1">
      <alignment horizontal="center"/>
    </xf>
    <xf numFmtId="0" fontId="13" fillId="3" borderId="0" xfId="4" applyAlignment="1">
      <alignment horizontal="center"/>
    </xf>
    <xf numFmtId="0" fontId="0" fillId="5" borderId="0" xfId="0" applyFill="1" applyAlignment="1">
      <alignment horizontal="center"/>
    </xf>
    <xf numFmtId="14" fontId="2" fillId="0" borderId="0" xfId="0" applyNumberFormat="1" applyFont="1" applyAlignment="1">
      <alignment horizontal="center"/>
    </xf>
    <xf numFmtId="14" fontId="10" fillId="0" borderId="0" xfId="0" applyNumberFormat="1" applyFont="1" applyAlignment="1">
      <alignment horizontal="center"/>
    </xf>
    <xf numFmtId="4" fontId="8" fillId="0" borderId="0" xfId="0" applyNumberFormat="1" applyFont="1" applyAlignment="1">
      <alignment horizontal="center"/>
    </xf>
    <xf numFmtId="14" fontId="6" fillId="0" borderId="0" xfId="0" applyNumberFormat="1" applyFont="1" applyAlignment="1">
      <alignment horizontal="center"/>
    </xf>
    <xf numFmtId="0" fontId="16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14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4" fontId="12" fillId="0" borderId="0" xfId="0" applyNumberFormat="1" applyFont="1" applyAlignment="1">
      <alignment horizontal="center"/>
    </xf>
    <xf numFmtId="14" fontId="12" fillId="0" borderId="0" xfId="0" applyNumberFormat="1" applyFont="1" applyAlignment="1">
      <alignment horizontal="center"/>
    </xf>
    <xf numFmtId="0" fontId="12" fillId="0" borderId="0" xfId="0" applyFont="1" applyAlignment="1">
      <alignment horizontal="left"/>
    </xf>
    <xf numFmtId="0" fontId="15" fillId="0" borderId="0" xfId="0" applyFont="1" applyAlignment="1">
      <alignment horizontal="center"/>
    </xf>
    <xf numFmtId="14" fontId="0" fillId="0" borderId="5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4" fontId="0" fillId="0" borderId="7" xfId="0" applyNumberFormat="1" applyBorder="1" applyAlignment="1">
      <alignment horizontal="center"/>
    </xf>
    <xf numFmtId="14" fontId="8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4" fontId="7" fillId="0" borderId="0" xfId="1" applyNumberFormat="1" applyAlignment="1">
      <alignment horizontal="center"/>
    </xf>
    <xf numFmtId="14" fontId="0" fillId="0" borderId="2" xfId="0" applyNumberFormat="1" applyBorder="1" applyAlignment="1">
      <alignment horizontal="center"/>
    </xf>
  </cellXfs>
  <cellStyles count="6">
    <cellStyle name="Bad" xfId="5" builtinId="27"/>
    <cellStyle name="Good" xfId="4" builtinId="26"/>
    <cellStyle name="Normal" xfId="0" builtinId="0"/>
    <cellStyle name="Normal 2" xfId="1" xr:uid="{E9C7F59A-D39E-48F1-AADE-8C6446F8074A}"/>
    <cellStyle name="Normal 2 2" xfId="3" xr:uid="{AF901766-F71D-4BAD-AB6F-E69304355253}"/>
    <cellStyle name="Normal 3" xfId="2" xr:uid="{07FCD614-B451-408C-872E-C66A88522633}"/>
  </cellStyles>
  <dxfs count="6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alignment horizontal="center" vertical="bottom" textRotation="0" wrapText="0" indent="0" justifyLastLine="0" shrinkToFit="0" readingOrder="0"/>
    </dxf>
    <dxf>
      <numFmt numFmtId="4" formatCode="#,##0.0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alignment horizontal="center" vertical="bottom" textRotation="0" wrapText="0" indent="0" justifyLastLine="0" shrinkToFit="0" readingOrder="0"/>
    </dxf>
    <dxf>
      <numFmt numFmtId="164" formatCode="m/d/yyyy"/>
      <alignment horizontal="center" vertical="bottom" textRotation="0" wrapText="0" indent="0" justifyLastLine="0" shrinkToFit="0" readingOrder="0"/>
    </dxf>
    <dxf>
      <numFmt numFmtId="4" formatCode="#,##0.00"/>
      <alignment horizontal="center" vertical="bottom" textRotation="0" wrapText="0" indent="0" justifyLastLine="0" shrinkToFit="0" readingOrder="0"/>
    </dxf>
    <dxf>
      <numFmt numFmtId="4" formatCode="#,##0.00"/>
      <alignment horizontal="center" vertical="bottom" textRotation="0" wrapText="0" indent="0" justifyLastLine="0" shrinkToFit="0" readingOrder="0"/>
    </dxf>
    <dxf>
      <numFmt numFmtId="4" formatCode="#,##0.00"/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alignment horizontal="center" vertical="bottom" textRotation="0" wrapText="0" indent="0" justifyLastLine="0" shrinkToFit="0" readingOrder="0"/>
    </dxf>
    <dxf>
      <border outline="0">
        <bottom style="thin">
          <color theme="0" tint="-0.149998474074526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numFmt numFmtId="4" formatCode="#,##0.00"/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theme="0" tint="-0.14999847407452621"/>
        </left>
        <right style="thin">
          <color theme="0" tint="-0.149998474074526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none">
          <fgColor theme="4" tint="0.79998168889431442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none">
          <fgColor theme="4" tint="0.79998168889431442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none">
          <fgColor theme="4" tint="0.79998168889431442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none">
          <fgColor theme="4" tint="0.79998168889431442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none">
          <fgColor theme="4" tint="0.79998168889431442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none">
          <fgColor theme="4" tint="0.79998168889431442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numFmt numFmtId="4" formatCode="#,##0.0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dd/mm/yyyy"/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/>
      </border>
    </dxf>
    <dxf>
      <numFmt numFmtId="4" formatCode="#,##0.00"/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none">
          <fgColor theme="4" tint="0.79998168889431442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dd/mm/yyyy"/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m/d/yyyy"/>
      <fill>
        <patternFill patternType="none">
          <fgColor theme="4" tint="0.79998168889431442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none">
          <fgColor theme="4" tint="0.79998168889431442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none">
          <fgColor theme="4" tint="0.79998168889431442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none">
          <fgColor theme="4" tint="0.79998168889431442"/>
          <bgColor auto="1"/>
        </patternFill>
      </fill>
      <alignment horizontal="center" vertical="bottom" textRotation="0" indent="0" justifyLastLine="0" shrinkToFit="0" readingOrder="0"/>
      <border diagonalUp="0" diagonalDown="0" outline="0">
        <left/>
        <right/>
        <top style="thin">
          <color theme="4" tint="0.39997558519241921"/>
        </top>
        <bottom/>
      </border>
    </dxf>
    <dxf>
      <border outline="0">
        <top style="thin">
          <color theme="4" tint="0.39997558519241921"/>
        </top>
      </border>
    </dxf>
    <dxf>
      <border outline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none">
          <fgColor theme="4" tint="0.79998168889431442"/>
          <bgColor auto="1"/>
        </patternFill>
      </fill>
      <alignment horizontal="center" vertical="bottom" textRotation="0" wrapText="0" indent="0" justifyLastLine="0" shrinkToFit="0" readingOrder="0"/>
    </dxf>
    <dxf>
      <border outline="0">
        <bottom style="thin">
          <color theme="0" tint="-0.149998474074526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numFmt numFmtId="4" formatCode="#,##0.00"/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theme="0" tint="-0.14999847407452621"/>
        </left>
        <right style="thin">
          <color theme="0" tint="-0.149998474074526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numFmt numFmtId="4" formatCode="#,##0.00"/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numFmt numFmtId="4" formatCode="#,##0.0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dd/mm/yyyy"/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dd/mm/yyyy"/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dd/mm/yyyy"/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m/d/yyyy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 outline="0">
        <left style="thin">
          <color theme="4" tint="0.39997558519241921"/>
        </left>
        <right/>
        <top style="thin">
          <color theme="4" tint="0.3999755851924192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  <border diagonalUp="0" diagonalDown="0" outline="0">
        <left style="thin">
          <color theme="4" tint="0.39997558519241921"/>
        </left>
        <right/>
        <top style="thin">
          <color theme="4" tint="0.39997558519241921"/>
        </top>
        <bottom style="thin">
          <color theme="4" tint="0.39997558519241921"/>
        </bottom>
      </border>
    </dxf>
    <dxf>
      <border outline="0">
        <top style="thin">
          <color rgb="FFD9D9D9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4" formatCode="#,##0.00"/>
      <fill>
        <patternFill patternType="solid">
          <fgColor theme="4" tint="0.79998168889431442"/>
          <bgColor theme="4" tint="0.79998168889431442"/>
        </patternFill>
      </fill>
      <alignment horizontal="center" vertical="bottom" textRotation="0" wrapText="0" indent="0" justifyLastLine="0" shrinkToFit="0" readingOrder="0"/>
    </dxf>
    <dxf>
      <border outline="0">
        <bottom style="thin">
          <color theme="0" tint="-0.149998474074526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numFmt numFmtId="4" formatCode="#,##0.00"/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theme="0" tint="-0.14999847407452621"/>
        </left>
        <right style="thin">
          <color theme="0" tint="-0.1499984740745262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BBE0798-8268-4827-B2F5-96BCBDA0DF42}" name="Table5915122" displayName="Table5915122" ref="A38:N50" totalsRowShown="0" headerRowDxfId="61" dataDxfId="59" headerRowBorderDxfId="60" tableBorderDxfId="58">
  <autoFilter ref="A38:N50" xr:uid="{2BBE0798-8268-4827-B2F5-96BCBDA0DF42}"/>
  <sortState xmlns:xlrd2="http://schemas.microsoft.com/office/spreadsheetml/2017/richdata2" ref="A39:N50">
    <sortCondition descending="1" ref="J38:J50"/>
  </sortState>
  <tableColumns count="14">
    <tableColumn id="1" xr3:uid="{28803106-E8B0-4D9D-9B7A-3FECBD72CA2D}" name="Name" dataDxfId="57" totalsRowDxfId="56"/>
    <tableColumn id="2" xr3:uid="{6EC3096C-58B2-4432-AECF-33C61CAF9A25}" name="ISIN" dataDxfId="55" totalsRowDxfId="54"/>
    <tableColumn id="3" xr3:uid="{CEBC20B5-3D1F-459F-9120-7FDE2621CE99}" name="Ongoing Charges" dataDxfId="53" totalsRowDxfId="52"/>
    <tableColumn id="4" xr3:uid="{DA51E504-F930-444C-B28A-60F460ECF6D2}" name="Inception Date (Oldest Share Class)" dataDxfId="51" totalsRowDxfId="50"/>
    <tableColumn id="5" xr3:uid="{8814036A-D1A1-4960-A497-D62A5186C12A}" name="Asset Class " dataDxfId="49" totalsRowDxfId="48"/>
    <tableColumn id="6" xr3:uid="{94941524-1EF8-4F97-A093-FF3EE0AAFE01}" name="ESG Focus" dataDxfId="47" totalsRowDxfId="46"/>
    <tableColumn id="14" xr3:uid="{BA9159D1-051F-4427-9F84-A7264F4D81C6}" name="Strategy" dataDxfId="45"/>
    <tableColumn id="7" xr3:uid="{0E80332A-0322-43B6-8C3E-7E48885D1099}" name="Sharpe Ratio 5 Yr" dataDxfId="44"/>
    <tableColumn id="8" xr3:uid="{A2C5AB00-D5F1-414D-B4E0-335490A61FC8}" name="10  Years Annualised Returns Gross" dataDxfId="43"/>
    <tableColumn id="9" xr3:uid="{4010F157-732D-47B4-B60A-8C0DBAA57880}" name="5 Years Annualised Returns Gross" dataDxfId="42"/>
    <tableColumn id="10" xr3:uid="{37DDD687-8A10-41AD-AA7A-A291F457A161}" name="3 Years Annualised Returns Gross " dataDxfId="41"/>
    <tableColumn id="11" xr3:uid="{40A70922-455D-4D3D-A30F-3AF4A12C9D1C}" name="1 Year Returns Gross" dataDxfId="40"/>
    <tableColumn id="12" xr3:uid="{25834EB4-5430-49AD-A0CD-56D45A49CED5}" name="6 Months Returns Gross" dataDxfId="39"/>
    <tableColumn id="13" xr3:uid="{19A566C7-CB87-4BFB-BC60-9A1363E6089C}" name="Year to Date Returns Gross" dataDxfId="38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D39F2FC6-1026-429B-A84B-72630BC4165B}" name="Table61016133" displayName="Table61016133" ref="A52:N62" totalsRowShown="0" headerRowDxfId="37" dataDxfId="35" headerRowBorderDxfId="36" tableBorderDxfId="34" totalsRowBorderDxfId="33">
  <autoFilter ref="A52:N62" xr:uid="{D39F2FC6-1026-429B-A84B-72630BC4165B}"/>
  <sortState xmlns:xlrd2="http://schemas.microsoft.com/office/spreadsheetml/2017/richdata2" ref="A53:N62">
    <sortCondition descending="1" ref="J52:J62"/>
  </sortState>
  <tableColumns count="14">
    <tableColumn id="1" xr3:uid="{46225B82-18B5-40CC-BE23-D1AEB88AEDD3}" name="Name" dataDxfId="32"/>
    <tableColumn id="2" xr3:uid="{6F457B43-5EA0-49C2-B074-534134E03AFE}" name="ISIN" dataDxfId="31"/>
    <tableColumn id="3" xr3:uid="{A2AC41B2-3BE6-41B3-BE1B-A6E6684647EB}" name="Ongoing Charges" dataDxfId="30"/>
    <tableColumn id="4" xr3:uid="{8D4BA9E8-CC1E-4FCB-937D-423CC63128FE}" name="Inception Date (Oldest Share Class)" dataDxfId="29" totalsRowDxfId="28"/>
    <tableColumn id="5" xr3:uid="{58018C3D-E7AE-47C6-A74D-59B89B96ED86}" name="Asset Class " dataDxfId="27"/>
    <tableColumn id="6" xr3:uid="{511F418F-80A8-4066-9A50-EEEA8CC75F00}" name="ESG Focus" dataDxfId="26" totalsRowDxfId="25"/>
    <tableColumn id="14" xr3:uid="{C00CA0FA-A4C8-4F0F-8A8D-130B483D2802}" name="Strategy" dataDxfId="24"/>
    <tableColumn id="7" xr3:uid="{7DCEE25B-811F-42F8-BEAF-77EB8AEF235A}" name="Sharpe Ratio 5 Yr" dataDxfId="23"/>
    <tableColumn id="8" xr3:uid="{9D1CC694-9512-4478-9924-4573D9897CD2}" name="10  Years Annualised Returns Gross" dataDxfId="22"/>
    <tableColumn id="9" xr3:uid="{944315EE-15E1-435E-92FB-DE8641D62C08}" name="5 Years Annualised Returns Gross" dataDxfId="21"/>
    <tableColumn id="10" xr3:uid="{E83FC954-8C2E-48C1-9F2A-A01160BB41A3}" name="3 Years Annualised Returns Gross " dataDxfId="20"/>
    <tableColumn id="11" xr3:uid="{1984219C-5F1A-4CA2-912D-DCE252DF0DFE}" name="1 Year Returns Gross" dataDxfId="19"/>
    <tableColumn id="12" xr3:uid="{311F2CA3-B7DB-4E04-B052-2196B445FCCA}" name="6 Months Returns Gross" dataDxfId="18"/>
    <tableColumn id="13" xr3:uid="{840F5D8D-EA34-469A-A2AB-BBCE5E4CD588}" name="Year to Date Returns Gross" dataDxfId="17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23546BFC-3190-4159-938C-DD2FADDE62C3}" name="Table3" displayName="Table3" ref="A4:N36" totalsRowShown="0" headerRowDxfId="16" dataDxfId="14" headerRowBorderDxfId="15">
  <autoFilter ref="A4:N36" xr:uid="{23546BFC-3190-4159-938C-DD2FADDE62C3}"/>
  <sortState xmlns:xlrd2="http://schemas.microsoft.com/office/spreadsheetml/2017/richdata2" ref="A5:N36">
    <sortCondition descending="1" ref="J4:J36"/>
  </sortState>
  <tableColumns count="14">
    <tableColumn id="1" xr3:uid="{32332054-E627-4DB1-AAB8-4129C395ACA2}" name="Name" dataDxfId="13"/>
    <tableColumn id="2" xr3:uid="{15BF15A7-BE7E-4334-AD0A-5AE088D2E82A}" name="ISIN" dataDxfId="12"/>
    <tableColumn id="4" xr3:uid="{D41FB62F-8971-45C5-8FDE-AD4E27FBB2E0}" name="Ongoing Charges" dataDxfId="11"/>
    <tableColumn id="5" xr3:uid="{8AD50F04-852B-4E31-A630-1B5E2C130731}" name="Inception Date (Oldest Share Class)" dataDxfId="10"/>
    <tableColumn id="6" xr3:uid="{4E85D302-D555-47D9-9A47-647321800825}" name="Asset Class " dataDxfId="9"/>
    <tableColumn id="3" xr3:uid="{006C9143-D362-4F8C-BF20-F60A82AB2698}" name="ESG Focus" dataDxfId="8"/>
    <tableColumn id="15" xr3:uid="{767FE68D-5BC4-4B2C-9748-CFA7B5B1D57C}" name="Strategy" dataDxfId="7"/>
    <tableColumn id="8" xr3:uid="{51136190-E9A3-450F-9F09-66AD121E38E1}" name="Sharpe Ratio 5 Yr" dataDxfId="6"/>
    <tableColumn id="9" xr3:uid="{F2808526-003E-4892-B6D2-02302620BA35}" name="10  Years Annualised Returns Gross" dataDxfId="5"/>
    <tableColumn id="10" xr3:uid="{B555728B-9B51-4A5D-9B0E-8BE3D762BC6C}" name="5 Years Annualised Returns Gross" dataDxfId="4"/>
    <tableColumn id="11" xr3:uid="{20051D66-7B9B-4011-B7F4-F2C9557FE2B8}" name="3 Years Annualised Returns Gross " dataDxfId="3"/>
    <tableColumn id="12" xr3:uid="{5EEC597B-72D9-4BA2-8384-C65F13445710}" name="1 Year Returns Gross" dataDxfId="2"/>
    <tableColumn id="13" xr3:uid="{1C3CACF4-61FF-44A6-AE67-A849086A9CA9}" name="6 Months Returns Gross" dataDxfId="1"/>
    <tableColumn id="14" xr3:uid="{37BE32C3-AB72-4E97-80AA-1BF4F96EDE0B}" name="Year to Date Returns Gros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3BF608-017D-444A-884F-8FAA9A867F68}">
  <dimension ref="A1:N74"/>
  <sheetViews>
    <sheetView tabSelected="1" zoomScale="62" zoomScaleNormal="7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B21" sqref="B21"/>
    </sheetView>
  </sheetViews>
  <sheetFormatPr defaultRowHeight="14.5" x14ac:dyDescent="0.35"/>
  <cols>
    <col min="1" max="1" width="42.54296875" style="23" customWidth="1"/>
    <col min="2" max="2" width="36.1796875" style="23" bestFit="1" customWidth="1"/>
    <col min="3" max="3" width="13.54296875" style="23" bestFit="1" customWidth="1"/>
    <col min="4" max="4" width="22.08984375" style="2" customWidth="1"/>
    <col min="5" max="5" width="42.26953125" style="23" bestFit="1" customWidth="1"/>
    <col min="6" max="6" width="27.54296875" style="23" bestFit="1" customWidth="1"/>
    <col min="7" max="7" width="21.26953125" style="23" customWidth="1"/>
    <col min="8" max="8" width="25.7265625" style="23" bestFit="1" customWidth="1"/>
    <col min="9" max="14" width="22.81640625" style="1" customWidth="1"/>
    <col min="15" max="16384" width="8.7265625" style="23"/>
  </cols>
  <sheetData>
    <row r="1" spans="1:14" x14ac:dyDescent="0.35">
      <c r="A1" s="1"/>
      <c r="B1" s="1"/>
      <c r="C1" s="1"/>
      <c r="D1" s="27" t="s">
        <v>0</v>
      </c>
      <c r="E1" s="1"/>
      <c r="F1" s="13"/>
      <c r="G1" s="13"/>
      <c r="H1" s="13"/>
      <c r="I1" s="13"/>
    </row>
    <row r="2" spans="1:14" x14ac:dyDescent="0.35">
      <c r="A2" s="1"/>
      <c r="B2" s="1"/>
      <c r="C2" s="1"/>
      <c r="D2" s="28" t="s">
        <v>173</v>
      </c>
      <c r="E2" s="1"/>
      <c r="F2" s="1"/>
      <c r="G2" s="1"/>
      <c r="H2" s="1"/>
    </row>
    <row r="3" spans="1:14" s="43" customFormat="1" x14ac:dyDescent="0.35">
      <c r="A3" s="29" t="s">
        <v>97</v>
      </c>
      <c r="B3" s="29"/>
      <c r="C3" s="29"/>
      <c r="D3" s="42"/>
      <c r="E3" s="29"/>
      <c r="F3" s="29"/>
      <c r="G3" s="29" t="s">
        <v>1</v>
      </c>
      <c r="H3" s="29" t="s">
        <v>2</v>
      </c>
      <c r="I3" s="29" t="s">
        <v>3</v>
      </c>
      <c r="J3" s="29" t="s">
        <v>4</v>
      </c>
      <c r="K3" s="29" t="s">
        <v>5</v>
      </c>
      <c r="L3" s="29" t="s">
        <v>6</v>
      </c>
      <c r="M3" s="29" t="s">
        <v>7</v>
      </c>
      <c r="N3" s="29"/>
    </row>
    <row r="4" spans="1:14" s="38" customFormat="1" ht="29" x14ac:dyDescent="0.35">
      <c r="A4" s="5" t="s">
        <v>8</v>
      </c>
      <c r="B4" s="5" t="s">
        <v>9</v>
      </c>
      <c r="C4" s="5" t="s">
        <v>10</v>
      </c>
      <c r="D4" s="10" t="s">
        <v>11</v>
      </c>
      <c r="E4" s="5" t="s">
        <v>12</v>
      </c>
      <c r="F4" s="5" t="s">
        <v>13</v>
      </c>
      <c r="G4" s="5" t="s">
        <v>14</v>
      </c>
      <c r="H4" s="6" t="s">
        <v>15</v>
      </c>
      <c r="I4" s="5" t="s">
        <v>16</v>
      </c>
      <c r="J4" s="5" t="s">
        <v>17</v>
      </c>
      <c r="K4" s="5" t="s">
        <v>18</v>
      </c>
      <c r="L4" s="5" t="s">
        <v>19</v>
      </c>
      <c r="M4" s="5" t="s">
        <v>20</v>
      </c>
      <c r="N4" s="5" t="s">
        <v>21</v>
      </c>
    </row>
    <row r="5" spans="1:14" x14ac:dyDescent="0.35">
      <c r="A5" s="1" t="s">
        <v>107</v>
      </c>
      <c r="B5" s="3" t="s">
        <v>43</v>
      </c>
      <c r="C5" s="1">
        <v>1.1499999999999999</v>
      </c>
      <c r="D5" s="2">
        <v>40323</v>
      </c>
      <c r="E5" s="1" t="s">
        <v>161</v>
      </c>
      <c r="F5" s="1" t="s">
        <v>27</v>
      </c>
      <c r="G5" s="1" t="s">
        <v>25</v>
      </c>
      <c r="H5" s="3">
        <v>0.80800000000000005</v>
      </c>
      <c r="I5" s="40" t="s">
        <v>38</v>
      </c>
      <c r="J5" s="3">
        <v>19.772189999999998</v>
      </c>
      <c r="K5" s="3">
        <v>14.196249999999999</v>
      </c>
      <c r="L5" s="3">
        <v>41.987589999999997</v>
      </c>
      <c r="M5" s="3">
        <v>24.79664</v>
      </c>
      <c r="N5" s="3">
        <v>28.141200000000001</v>
      </c>
    </row>
    <row r="6" spans="1:14" x14ac:dyDescent="0.35">
      <c r="A6" s="1" t="s">
        <v>137</v>
      </c>
      <c r="B6" s="3" t="s">
        <v>26</v>
      </c>
      <c r="C6" s="1">
        <v>0.9</v>
      </c>
      <c r="D6" s="2">
        <v>36619</v>
      </c>
      <c r="E6" s="1" t="s">
        <v>23</v>
      </c>
      <c r="F6" s="1" t="s">
        <v>27</v>
      </c>
      <c r="G6" s="1" t="s">
        <v>25</v>
      </c>
      <c r="H6" s="3">
        <v>0.70399999999999996</v>
      </c>
      <c r="I6" s="3">
        <v>19.022310000000001</v>
      </c>
      <c r="J6" s="3">
        <v>19.297720000000002</v>
      </c>
      <c r="K6" s="3">
        <v>4.0858299999999996</v>
      </c>
      <c r="L6" s="3">
        <v>41.66863</v>
      </c>
      <c r="M6" s="3">
        <v>6.4513499999999997</v>
      </c>
      <c r="N6" s="3">
        <v>20.539459999999998</v>
      </c>
    </row>
    <row r="7" spans="1:14" x14ac:dyDescent="0.35">
      <c r="A7" s="44" t="s">
        <v>110</v>
      </c>
      <c r="B7" s="3" t="s">
        <v>28</v>
      </c>
      <c r="C7" s="1">
        <v>0.66</v>
      </c>
      <c r="D7" s="2">
        <v>40128</v>
      </c>
      <c r="E7" s="1" t="s">
        <v>160</v>
      </c>
      <c r="F7" s="1" t="s">
        <v>29</v>
      </c>
      <c r="G7" s="1" t="s">
        <v>25</v>
      </c>
      <c r="H7" s="3">
        <v>0.82799999999999996</v>
      </c>
      <c r="I7" s="3">
        <v>13.54668</v>
      </c>
      <c r="J7" s="3">
        <v>17.960180000000001</v>
      </c>
      <c r="K7" s="3">
        <v>12.50264</v>
      </c>
      <c r="L7" s="3">
        <v>39.443829999999998</v>
      </c>
      <c r="M7" s="3">
        <v>12.69087</v>
      </c>
      <c r="N7" s="3">
        <v>25.109249999999999</v>
      </c>
    </row>
    <row r="8" spans="1:14" x14ac:dyDescent="0.35">
      <c r="A8" s="1" t="s">
        <v>138</v>
      </c>
      <c r="B8" s="3" t="s">
        <v>45</v>
      </c>
      <c r="C8" s="1">
        <v>1.05</v>
      </c>
      <c r="D8" s="2">
        <v>38650</v>
      </c>
      <c r="E8" s="1" t="s">
        <v>161</v>
      </c>
      <c r="F8" s="1" t="s">
        <v>29</v>
      </c>
      <c r="G8" s="1" t="s">
        <v>25</v>
      </c>
      <c r="H8" s="3">
        <v>0.73399999999999999</v>
      </c>
      <c r="I8" s="3">
        <v>11.646739999999999</v>
      </c>
      <c r="J8" s="3">
        <v>17.264610000000001</v>
      </c>
      <c r="K8" s="3">
        <v>12.59632</v>
      </c>
      <c r="L8" s="3">
        <v>36.226329999999997</v>
      </c>
      <c r="M8" s="3">
        <v>15.31195</v>
      </c>
      <c r="N8" s="3">
        <v>22.609259999999999</v>
      </c>
    </row>
    <row r="9" spans="1:14" x14ac:dyDescent="0.35">
      <c r="A9" s="1" t="s">
        <v>140</v>
      </c>
      <c r="B9" s="3" t="s">
        <v>31</v>
      </c>
      <c r="C9" s="1">
        <v>0.74</v>
      </c>
      <c r="D9" s="2">
        <v>36209</v>
      </c>
      <c r="E9" s="1" t="s">
        <v>98</v>
      </c>
      <c r="F9" s="1" t="s">
        <v>27</v>
      </c>
      <c r="G9" s="1" t="s">
        <v>25</v>
      </c>
      <c r="H9" s="3">
        <v>0.71</v>
      </c>
      <c r="I9" s="3">
        <v>15.46447</v>
      </c>
      <c r="J9" s="3">
        <v>16.788180000000001</v>
      </c>
      <c r="K9" s="3">
        <v>10.136010000000001</v>
      </c>
      <c r="L9" s="3">
        <v>42.466790000000003</v>
      </c>
      <c r="M9" s="3">
        <v>9.3526699999999998</v>
      </c>
      <c r="N9" s="3">
        <v>23.440819999999999</v>
      </c>
    </row>
    <row r="10" spans="1:14" x14ac:dyDescent="0.35">
      <c r="A10" s="1" t="s">
        <v>142</v>
      </c>
      <c r="B10" s="3" t="s">
        <v>34</v>
      </c>
      <c r="C10" s="1">
        <v>0.9</v>
      </c>
      <c r="D10" s="2">
        <v>36619</v>
      </c>
      <c r="E10" s="1" t="s">
        <v>98</v>
      </c>
      <c r="F10" s="1" t="s">
        <v>27</v>
      </c>
      <c r="G10" s="1" t="s">
        <v>25</v>
      </c>
      <c r="H10" s="3">
        <v>0.64100000000000001</v>
      </c>
      <c r="I10" s="3">
        <v>13.97546</v>
      </c>
      <c r="J10" s="3">
        <v>16.074269999999999</v>
      </c>
      <c r="K10" s="3">
        <v>5.3091200000000001</v>
      </c>
      <c r="L10" s="3">
        <v>43.673180000000002</v>
      </c>
      <c r="M10" s="3">
        <v>9.2375799999999995</v>
      </c>
      <c r="N10" s="3">
        <v>24.327400000000001</v>
      </c>
    </row>
    <row r="11" spans="1:14" x14ac:dyDescent="0.35">
      <c r="A11" s="1" t="s">
        <v>109</v>
      </c>
      <c r="B11" s="3" t="s">
        <v>37</v>
      </c>
      <c r="C11" s="1">
        <v>0.97</v>
      </c>
      <c r="D11" s="2">
        <v>42200</v>
      </c>
      <c r="E11" s="1" t="s">
        <v>161</v>
      </c>
      <c r="F11" s="1" t="s">
        <v>27</v>
      </c>
      <c r="G11" s="1" t="s">
        <v>25</v>
      </c>
      <c r="H11" s="3">
        <v>0.63600000000000001</v>
      </c>
      <c r="I11" s="40" t="s">
        <v>38</v>
      </c>
      <c r="J11" s="3">
        <v>15.621829999999999</v>
      </c>
      <c r="K11" s="3">
        <v>4.7651199999999996</v>
      </c>
      <c r="L11" s="3">
        <v>30.524260000000002</v>
      </c>
      <c r="M11" s="3">
        <v>23.570219999999999</v>
      </c>
      <c r="N11" s="3">
        <v>20.443090000000002</v>
      </c>
    </row>
    <row r="12" spans="1:14" x14ac:dyDescent="0.35">
      <c r="A12" s="1" t="s">
        <v>141</v>
      </c>
      <c r="B12" s="3" t="s">
        <v>32</v>
      </c>
      <c r="C12" s="1">
        <v>0.16</v>
      </c>
      <c r="D12" s="2">
        <v>36990</v>
      </c>
      <c r="E12" s="1" t="s">
        <v>98</v>
      </c>
      <c r="F12" s="1" t="s">
        <v>29</v>
      </c>
      <c r="G12" s="1" t="s">
        <v>25</v>
      </c>
      <c r="H12" s="3">
        <v>0.72399999999999998</v>
      </c>
      <c r="I12" s="3">
        <v>12.34836</v>
      </c>
      <c r="J12" s="3">
        <v>15.192869999999999</v>
      </c>
      <c r="K12" s="3">
        <v>10.493370000000001</v>
      </c>
      <c r="L12" s="3">
        <v>35.304740000000002</v>
      </c>
      <c r="M12" s="3">
        <v>9.9821399999999993</v>
      </c>
      <c r="N12" s="3">
        <v>20.66039</v>
      </c>
    </row>
    <row r="13" spans="1:14" x14ac:dyDescent="0.35">
      <c r="A13" s="1" t="s">
        <v>108</v>
      </c>
      <c r="B13" s="3" t="s">
        <v>22</v>
      </c>
      <c r="C13" s="1">
        <v>1.23</v>
      </c>
      <c r="D13" s="2">
        <v>36987</v>
      </c>
      <c r="E13" s="1" t="s">
        <v>23</v>
      </c>
      <c r="F13" s="1" t="s">
        <v>24</v>
      </c>
      <c r="G13" s="1" t="s">
        <v>25</v>
      </c>
      <c r="H13" s="3">
        <v>0.57599999999999996</v>
      </c>
      <c r="I13" s="3">
        <v>10.45476</v>
      </c>
      <c r="J13" s="3">
        <v>15.00848</v>
      </c>
      <c r="K13" s="3">
        <v>2.3251599999999999</v>
      </c>
      <c r="L13" s="3">
        <v>18.635529999999999</v>
      </c>
      <c r="M13" s="3">
        <v>6.7056399999999998</v>
      </c>
      <c r="N13" s="3">
        <v>4.3045</v>
      </c>
    </row>
    <row r="14" spans="1:14" x14ac:dyDescent="0.35">
      <c r="A14" s="1" t="s">
        <v>122</v>
      </c>
      <c r="B14" s="3" t="s">
        <v>60</v>
      </c>
      <c r="C14" s="1">
        <v>1.1599999999999999</v>
      </c>
      <c r="D14" s="2" t="s">
        <v>61</v>
      </c>
      <c r="E14" s="1" t="s">
        <v>39</v>
      </c>
      <c r="F14" s="1" t="s">
        <v>24</v>
      </c>
      <c r="G14" s="1" t="s">
        <v>25</v>
      </c>
      <c r="H14" s="3">
        <v>0.63400000000000001</v>
      </c>
      <c r="I14" s="40" t="s">
        <v>38</v>
      </c>
      <c r="J14" s="3">
        <v>14.420809999999999</v>
      </c>
      <c r="K14" s="3">
        <v>5.9229000000000003</v>
      </c>
      <c r="L14" s="3">
        <v>35.784399999999998</v>
      </c>
      <c r="M14" s="3">
        <v>8.8345599999999997</v>
      </c>
      <c r="N14" s="3">
        <v>21.040839999999999</v>
      </c>
    </row>
    <row r="15" spans="1:14" x14ac:dyDescent="0.35">
      <c r="A15" s="1" t="s">
        <v>111</v>
      </c>
      <c r="B15" s="3" t="s">
        <v>46</v>
      </c>
      <c r="C15" s="1">
        <v>1.02484</v>
      </c>
      <c r="D15" s="2">
        <v>35242</v>
      </c>
      <c r="E15" s="1" t="s">
        <v>161</v>
      </c>
      <c r="F15" s="1" t="s">
        <v>29</v>
      </c>
      <c r="G15" s="1" t="s">
        <v>25</v>
      </c>
      <c r="H15" s="3">
        <v>0.60799999999999998</v>
      </c>
      <c r="I15" s="3">
        <v>11.615819999999999</v>
      </c>
      <c r="J15" s="3">
        <v>14.32109</v>
      </c>
      <c r="K15" s="3">
        <v>9.5312800000000006</v>
      </c>
      <c r="L15" s="3">
        <v>38.513159999999999</v>
      </c>
      <c r="M15" s="3">
        <v>18.64771</v>
      </c>
      <c r="N15" s="3">
        <v>23.490179999999999</v>
      </c>
    </row>
    <row r="16" spans="1:14" x14ac:dyDescent="0.35">
      <c r="A16" s="1" t="s">
        <v>143</v>
      </c>
      <c r="B16" s="3" t="s">
        <v>36</v>
      </c>
      <c r="C16" s="1">
        <v>0.16</v>
      </c>
      <c r="D16" s="2">
        <v>40318</v>
      </c>
      <c r="E16" s="1" t="s">
        <v>39</v>
      </c>
      <c r="F16" s="1" t="s">
        <v>29</v>
      </c>
      <c r="G16" s="1" t="s">
        <v>25</v>
      </c>
      <c r="H16" s="3">
        <v>0.64300000000000002</v>
      </c>
      <c r="I16" s="3">
        <v>10.22864</v>
      </c>
      <c r="J16" s="3">
        <v>13.174860000000001</v>
      </c>
      <c r="K16" s="3">
        <v>9.2211599999999994</v>
      </c>
      <c r="L16" s="3">
        <v>32.537950000000002</v>
      </c>
      <c r="M16" s="3">
        <v>9.23428</v>
      </c>
      <c r="N16" s="3">
        <v>18.605810000000002</v>
      </c>
    </row>
    <row r="17" spans="1:14" x14ac:dyDescent="0.35">
      <c r="A17" s="1" t="s">
        <v>112</v>
      </c>
      <c r="B17" s="3" t="s">
        <v>100</v>
      </c>
      <c r="C17" s="1">
        <v>0.22761000000000001</v>
      </c>
      <c r="D17" s="2">
        <v>43893</v>
      </c>
      <c r="E17" s="1" t="s">
        <v>162</v>
      </c>
      <c r="F17" s="1" t="s">
        <v>29</v>
      </c>
      <c r="G17" s="1" t="s">
        <v>25</v>
      </c>
      <c r="H17" s="3">
        <v>0.69399999999999995</v>
      </c>
      <c r="I17" s="3">
        <v>8.0190099999999997</v>
      </c>
      <c r="J17" s="3">
        <v>12.082090000000001</v>
      </c>
      <c r="K17" s="3">
        <v>14.68468</v>
      </c>
      <c r="L17" s="3">
        <v>40.708010000000002</v>
      </c>
      <c r="M17" s="3">
        <v>18.717400000000001</v>
      </c>
      <c r="N17" s="3">
        <v>27.462620000000001</v>
      </c>
    </row>
    <row r="18" spans="1:14" x14ac:dyDescent="0.35">
      <c r="A18" s="1" t="s">
        <v>115</v>
      </c>
      <c r="B18" s="3" t="s">
        <v>35</v>
      </c>
      <c r="C18" s="1">
        <v>1.31</v>
      </c>
      <c r="D18" s="2">
        <v>36987</v>
      </c>
      <c r="E18" s="1" t="s">
        <v>23</v>
      </c>
      <c r="F18" s="1" t="s">
        <v>29</v>
      </c>
      <c r="G18" s="1" t="s">
        <v>25</v>
      </c>
      <c r="H18" s="3">
        <v>0.38500000000000001</v>
      </c>
      <c r="I18" s="3">
        <v>1.8035300000000001</v>
      </c>
      <c r="J18" s="3">
        <v>11.802580000000001</v>
      </c>
      <c r="K18" s="3">
        <v>18.570920000000001</v>
      </c>
      <c r="L18" s="3">
        <v>-0.34425</v>
      </c>
      <c r="M18" s="3">
        <v>-5.2385700000000002</v>
      </c>
      <c r="N18" s="3">
        <v>4.4105400000000001</v>
      </c>
    </row>
    <row r="19" spans="1:14" x14ac:dyDescent="0.35">
      <c r="A19" s="1" t="s">
        <v>113</v>
      </c>
      <c r="B19" s="3" t="s">
        <v>33</v>
      </c>
      <c r="C19" s="1">
        <v>1.1000000000000001</v>
      </c>
      <c r="D19" s="2">
        <v>36544</v>
      </c>
      <c r="E19" s="1" t="s">
        <v>23</v>
      </c>
      <c r="F19" s="1" t="s">
        <v>24</v>
      </c>
      <c r="G19" s="1" t="s">
        <v>25</v>
      </c>
      <c r="H19" s="3">
        <v>0.504</v>
      </c>
      <c r="I19" s="3">
        <v>10.51647</v>
      </c>
      <c r="J19" s="3">
        <v>11.764799999999999</v>
      </c>
      <c r="K19" s="3">
        <v>5.0828300000000004</v>
      </c>
      <c r="L19" s="3">
        <v>30.051929999999999</v>
      </c>
      <c r="M19" s="3">
        <v>4.0426299999999999</v>
      </c>
      <c r="N19" s="3">
        <v>13.525969999999999</v>
      </c>
    </row>
    <row r="20" spans="1:14" x14ac:dyDescent="0.35">
      <c r="A20" s="1" t="s">
        <v>139</v>
      </c>
      <c r="B20" s="3" t="s">
        <v>30</v>
      </c>
      <c r="C20" s="1">
        <v>1.4</v>
      </c>
      <c r="D20" s="2">
        <v>42135</v>
      </c>
      <c r="E20" s="1" t="s">
        <v>169</v>
      </c>
      <c r="F20" s="1" t="s">
        <v>29</v>
      </c>
      <c r="G20" s="1" t="s">
        <v>25</v>
      </c>
      <c r="H20" s="3">
        <v>0.34200000000000003</v>
      </c>
      <c r="I20" s="3">
        <v>4.9162904460133596</v>
      </c>
      <c r="J20" s="3">
        <v>10.2965485045265</v>
      </c>
      <c r="K20" s="3">
        <v>6.6845663687433099</v>
      </c>
      <c r="L20" s="3">
        <v>7.4824678307171997</v>
      </c>
      <c r="M20" s="3">
        <v>1.6788886102855101</v>
      </c>
      <c r="N20" s="3">
        <v>2.65456046011017</v>
      </c>
    </row>
    <row r="21" spans="1:14" x14ac:dyDescent="0.35">
      <c r="A21" s="1" t="s">
        <v>117</v>
      </c>
      <c r="B21" s="3" t="s">
        <v>47</v>
      </c>
      <c r="C21" s="1">
        <v>1.1100000000000001</v>
      </c>
      <c r="D21" s="2">
        <v>37057</v>
      </c>
      <c r="E21" s="1" t="s">
        <v>39</v>
      </c>
      <c r="F21" s="1" t="s">
        <v>29</v>
      </c>
      <c r="G21" s="1" t="s">
        <v>25</v>
      </c>
      <c r="H21" s="3">
        <v>0.36</v>
      </c>
      <c r="I21" s="3">
        <v>7.3821000000000003</v>
      </c>
      <c r="J21" s="3">
        <v>9.70974</v>
      </c>
      <c r="K21" s="3">
        <v>4.1119300000000001</v>
      </c>
      <c r="L21" s="3">
        <v>18.27167</v>
      </c>
      <c r="M21" s="3">
        <v>4.3000699999999998</v>
      </c>
      <c r="N21" s="3">
        <v>9.4610000000000003</v>
      </c>
    </row>
    <row r="22" spans="1:14" x14ac:dyDescent="0.35">
      <c r="A22" s="1" t="s">
        <v>157</v>
      </c>
      <c r="B22" s="3" t="s">
        <v>49</v>
      </c>
      <c r="C22" s="1">
        <v>1.01</v>
      </c>
      <c r="D22" s="2">
        <v>42059</v>
      </c>
      <c r="E22" s="1" t="s">
        <v>50</v>
      </c>
      <c r="F22" s="1" t="s">
        <v>29</v>
      </c>
      <c r="G22" s="1" t="s">
        <v>25</v>
      </c>
      <c r="H22" s="3">
        <v>0.39400000000000002</v>
      </c>
      <c r="I22" s="3">
        <v>7.4492700000000003</v>
      </c>
      <c r="J22" s="3">
        <v>9.2945200000000003</v>
      </c>
      <c r="K22" s="3">
        <v>5.4249799999999997</v>
      </c>
      <c r="L22" s="3">
        <v>27.38495</v>
      </c>
      <c r="M22" s="3">
        <v>7.9533100000000001</v>
      </c>
      <c r="N22" s="3">
        <v>14.5878</v>
      </c>
    </row>
    <row r="23" spans="1:14" x14ac:dyDescent="0.35">
      <c r="A23" s="1" t="s">
        <v>116</v>
      </c>
      <c r="B23" s="3" t="s">
        <v>40</v>
      </c>
      <c r="C23" s="1">
        <v>0.91</v>
      </c>
      <c r="D23" s="2">
        <v>38621</v>
      </c>
      <c r="E23" s="1" t="s">
        <v>39</v>
      </c>
      <c r="F23" s="1" t="s">
        <v>27</v>
      </c>
      <c r="G23" s="1" t="s">
        <v>25</v>
      </c>
      <c r="H23" s="3">
        <v>0.38500000000000001</v>
      </c>
      <c r="I23" s="3">
        <v>9.1488999999999994</v>
      </c>
      <c r="J23" s="3">
        <v>9.1906499999999998</v>
      </c>
      <c r="K23" s="3">
        <v>4.2576999999999998</v>
      </c>
      <c r="L23" s="3">
        <v>24.533439999999999</v>
      </c>
      <c r="M23" s="3">
        <v>6.1625199999999998</v>
      </c>
      <c r="N23" s="3">
        <v>12.050750000000001</v>
      </c>
    </row>
    <row r="24" spans="1:14" x14ac:dyDescent="0.35">
      <c r="A24" s="1" t="s">
        <v>114</v>
      </c>
      <c r="B24" s="3" t="s">
        <v>44</v>
      </c>
      <c r="C24" s="1">
        <v>1.32</v>
      </c>
      <c r="D24" s="2">
        <v>34698</v>
      </c>
      <c r="E24" s="1" t="s">
        <v>23</v>
      </c>
      <c r="F24" s="1" t="s">
        <v>29</v>
      </c>
      <c r="G24" s="1" t="s">
        <v>25</v>
      </c>
      <c r="H24" s="3">
        <v>0.29799999999999999</v>
      </c>
      <c r="I24" s="3">
        <v>7.05802</v>
      </c>
      <c r="J24" s="3">
        <v>8.9443800000000007</v>
      </c>
      <c r="K24" s="3">
        <v>10.564780000000001</v>
      </c>
      <c r="L24" s="3">
        <v>48.74926</v>
      </c>
      <c r="M24" s="3">
        <v>29.588090000000001</v>
      </c>
      <c r="N24" s="3">
        <v>31.912569999999999</v>
      </c>
    </row>
    <row r="25" spans="1:14" x14ac:dyDescent="0.35">
      <c r="A25" s="1" t="s">
        <v>144</v>
      </c>
      <c r="B25" s="3" t="s">
        <v>41</v>
      </c>
      <c r="C25" s="1">
        <v>0.9</v>
      </c>
      <c r="D25" s="2">
        <v>37530</v>
      </c>
      <c r="E25" s="1" t="s">
        <v>42</v>
      </c>
      <c r="F25" s="1" t="s">
        <v>27</v>
      </c>
      <c r="G25" s="1" t="s">
        <v>25</v>
      </c>
      <c r="H25" s="3">
        <v>0.47299999999999998</v>
      </c>
      <c r="I25" s="3">
        <v>8.5224499999999992</v>
      </c>
      <c r="J25" s="3">
        <v>8.7345100000000002</v>
      </c>
      <c r="K25" s="3">
        <v>3.56</v>
      </c>
      <c r="L25" s="3">
        <v>21.694859999999998</v>
      </c>
      <c r="M25" s="3">
        <v>7.62256</v>
      </c>
      <c r="N25" s="3">
        <v>10.47794</v>
      </c>
    </row>
    <row r="26" spans="1:14" x14ac:dyDescent="0.35">
      <c r="A26" s="1" t="s">
        <v>118</v>
      </c>
      <c r="B26" s="3" t="s">
        <v>48</v>
      </c>
      <c r="C26" s="1">
        <v>1.06</v>
      </c>
      <c r="D26" s="2">
        <v>33147</v>
      </c>
      <c r="E26" s="1" t="s">
        <v>51</v>
      </c>
      <c r="F26" s="1" t="s">
        <v>27</v>
      </c>
      <c r="G26" s="1" t="s">
        <v>25</v>
      </c>
      <c r="H26" s="3">
        <v>0.214</v>
      </c>
      <c r="I26" s="3">
        <v>6.9479699999999998</v>
      </c>
      <c r="J26" s="3">
        <v>6.00746</v>
      </c>
      <c r="K26" s="3">
        <v>-2.3218100000000002</v>
      </c>
      <c r="L26" s="3">
        <v>18.580909999999999</v>
      </c>
      <c r="M26" s="3">
        <v>15.1023</v>
      </c>
      <c r="N26" s="3">
        <v>14.586499999999999</v>
      </c>
    </row>
    <row r="27" spans="1:14" x14ac:dyDescent="0.35">
      <c r="A27" s="1" t="s">
        <v>120</v>
      </c>
      <c r="B27" s="3" t="s">
        <v>54</v>
      </c>
      <c r="C27" s="1">
        <v>1.06</v>
      </c>
      <c r="D27" s="2">
        <v>34402</v>
      </c>
      <c r="E27" s="1" t="s">
        <v>163</v>
      </c>
      <c r="F27" s="1" t="s">
        <v>27</v>
      </c>
      <c r="G27" s="1" t="s">
        <v>25</v>
      </c>
      <c r="H27" s="3">
        <v>0.21</v>
      </c>
      <c r="I27" s="3">
        <v>5.36836</v>
      </c>
      <c r="J27" s="3">
        <v>5.8517700000000001</v>
      </c>
      <c r="K27" s="3">
        <v>-1.19065</v>
      </c>
      <c r="L27" s="3">
        <v>25.983229999999999</v>
      </c>
      <c r="M27" s="3">
        <v>12.4475</v>
      </c>
      <c r="N27" s="3">
        <v>16.939699999999998</v>
      </c>
    </row>
    <row r="28" spans="1:14" x14ac:dyDescent="0.35">
      <c r="A28" s="41" t="s">
        <v>146</v>
      </c>
      <c r="B28" s="3" t="s">
        <v>57</v>
      </c>
      <c r="C28" s="1">
        <v>1.24</v>
      </c>
      <c r="D28" s="2">
        <v>33419</v>
      </c>
      <c r="E28" s="1" t="s">
        <v>51</v>
      </c>
      <c r="F28" s="1" t="s">
        <v>29</v>
      </c>
      <c r="G28" s="1" t="s">
        <v>25</v>
      </c>
      <c r="H28" s="3">
        <v>0.16300000000000001</v>
      </c>
      <c r="I28" s="3">
        <v>3.2146400000000002</v>
      </c>
      <c r="J28" s="3">
        <v>5.11008</v>
      </c>
      <c r="K28" s="3">
        <v>-1.03867</v>
      </c>
      <c r="L28" s="3">
        <v>28.225210000000001</v>
      </c>
      <c r="M28" s="3">
        <v>16.36103</v>
      </c>
      <c r="N28" s="3">
        <v>20.9236</v>
      </c>
    </row>
    <row r="29" spans="1:14" x14ac:dyDescent="0.35">
      <c r="A29" s="1" t="s">
        <v>145</v>
      </c>
      <c r="B29" s="1" t="s">
        <v>52</v>
      </c>
      <c r="C29" s="1">
        <v>1.04</v>
      </c>
      <c r="D29" s="2">
        <v>34183</v>
      </c>
      <c r="E29" s="1" t="s">
        <v>53</v>
      </c>
      <c r="F29" s="1" t="s">
        <v>27</v>
      </c>
      <c r="G29" s="1" t="s">
        <v>25</v>
      </c>
      <c r="H29" s="3">
        <v>0.79600000000000004</v>
      </c>
      <c r="I29" s="40" t="s">
        <v>38</v>
      </c>
      <c r="J29" s="3">
        <v>5.0018399999999996</v>
      </c>
      <c r="K29" s="3">
        <v>-0.71443999999999996</v>
      </c>
      <c r="L29" s="3">
        <v>15.058809999999999</v>
      </c>
      <c r="M29" s="3">
        <v>3.92299</v>
      </c>
      <c r="N29" s="3">
        <v>8.3565500000000004</v>
      </c>
    </row>
    <row r="30" spans="1:14" x14ac:dyDescent="0.35">
      <c r="A30" s="1" t="s">
        <v>119</v>
      </c>
      <c r="B30" s="3" t="s">
        <v>56</v>
      </c>
      <c r="C30" s="1">
        <v>1.06</v>
      </c>
      <c r="D30" s="2">
        <v>34260</v>
      </c>
      <c r="E30" s="1" t="s">
        <v>163</v>
      </c>
      <c r="F30" s="1" t="s">
        <v>27</v>
      </c>
      <c r="G30" s="1" t="s">
        <v>25</v>
      </c>
      <c r="H30" s="3">
        <v>0.14099999999999999</v>
      </c>
      <c r="I30" s="3">
        <v>4.9826199999999998</v>
      </c>
      <c r="J30" s="3">
        <v>4.4547699999999999</v>
      </c>
      <c r="K30" s="3">
        <v>-5.3243099999999997</v>
      </c>
      <c r="L30" s="3">
        <v>21.8827</v>
      </c>
      <c r="M30" s="3">
        <v>7.1344599999999998</v>
      </c>
      <c r="N30" s="3">
        <v>14.32892</v>
      </c>
    </row>
    <row r="31" spans="1:14" x14ac:dyDescent="0.35">
      <c r="A31" s="16" t="s">
        <v>127</v>
      </c>
      <c r="B31" s="1" t="s">
        <v>74</v>
      </c>
      <c r="C31" s="1">
        <v>0.73</v>
      </c>
      <c r="D31" s="2">
        <v>43703</v>
      </c>
      <c r="E31" s="1" t="s">
        <v>164</v>
      </c>
      <c r="F31" s="1" t="s">
        <v>27</v>
      </c>
      <c r="G31" s="1" t="s">
        <v>25</v>
      </c>
      <c r="H31" s="3">
        <v>0.01</v>
      </c>
      <c r="I31" s="40" t="s">
        <v>38</v>
      </c>
      <c r="J31" s="3">
        <v>2.5990600000000001</v>
      </c>
      <c r="K31" s="3">
        <v>3.6571600000000002</v>
      </c>
      <c r="L31" s="3">
        <v>14.39812</v>
      </c>
      <c r="M31" s="3">
        <v>7.3373100000000004</v>
      </c>
      <c r="N31" s="3">
        <v>4.9101900000000001</v>
      </c>
    </row>
    <row r="32" spans="1:14" x14ac:dyDescent="0.35">
      <c r="A32" s="1" t="s">
        <v>147</v>
      </c>
      <c r="B32" s="1" t="s">
        <v>55</v>
      </c>
      <c r="C32" s="1">
        <v>1.17</v>
      </c>
      <c r="D32" s="2">
        <v>33800</v>
      </c>
      <c r="E32" s="1" t="s">
        <v>165</v>
      </c>
      <c r="F32" s="1" t="s">
        <v>27</v>
      </c>
      <c r="G32" s="1" t="s">
        <v>25</v>
      </c>
      <c r="H32" s="3">
        <v>0.06</v>
      </c>
      <c r="I32" s="3">
        <v>5.2007099999999999</v>
      </c>
      <c r="J32" s="3">
        <v>2.2801100000000001</v>
      </c>
      <c r="K32" s="3">
        <v>-3.7290100000000002</v>
      </c>
      <c r="L32" s="3">
        <v>23.445419999999999</v>
      </c>
      <c r="M32" s="3">
        <v>22.6511</v>
      </c>
      <c r="N32" s="3">
        <v>22.6614</v>
      </c>
    </row>
    <row r="33" spans="1:14" x14ac:dyDescent="0.35">
      <c r="A33" s="16" t="s">
        <v>129</v>
      </c>
      <c r="B33" s="1" t="s">
        <v>70</v>
      </c>
      <c r="C33" s="1">
        <v>1.62</v>
      </c>
      <c r="D33" s="2">
        <v>41542</v>
      </c>
      <c r="E33" s="1" t="s">
        <v>164</v>
      </c>
      <c r="F33" s="1" t="s">
        <v>29</v>
      </c>
      <c r="G33" s="1" t="s">
        <v>25</v>
      </c>
      <c r="H33" s="40" t="s">
        <v>38</v>
      </c>
      <c r="I33" s="3">
        <v>3.1732141607467601</v>
      </c>
      <c r="J33" s="3">
        <v>1.3990574544637999</v>
      </c>
      <c r="K33" s="3">
        <v>-2.2167291180092099</v>
      </c>
      <c r="L33" s="3">
        <v>22.490061496952698</v>
      </c>
      <c r="M33" s="3">
        <v>7.568642488029</v>
      </c>
      <c r="N33" s="3">
        <v>10.4725608520337</v>
      </c>
    </row>
    <row r="34" spans="1:14" x14ac:dyDescent="0.35">
      <c r="A34" s="15" t="s">
        <v>121</v>
      </c>
      <c r="B34" s="1" t="s">
        <v>58</v>
      </c>
      <c r="C34" s="1">
        <v>0.94</v>
      </c>
      <c r="D34" s="2">
        <v>44042</v>
      </c>
      <c r="E34" s="1" t="s">
        <v>50</v>
      </c>
      <c r="F34" s="1" t="s">
        <v>29</v>
      </c>
      <c r="G34" s="1" t="s">
        <v>25</v>
      </c>
      <c r="H34" s="40" t="s">
        <v>38</v>
      </c>
      <c r="I34" s="40" t="s">
        <v>38</v>
      </c>
      <c r="J34" s="3" t="s">
        <v>38</v>
      </c>
      <c r="K34" s="3">
        <v>2.5895199999999998</v>
      </c>
      <c r="L34" s="3">
        <v>22.979800000000001</v>
      </c>
      <c r="M34" s="3">
        <v>7.4742100000000002</v>
      </c>
      <c r="N34" s="3">
        <v>12.36266</v>
      </c>
    </row>
    <row r="35" spans="1:14" x14ac:dyDescent="0.35">
      <c r="A35" s="1" t="s">
        <v>148</v>
      </c>
      <c r="B35" s="1" t="s">
        <v>59</v>
      </c>
      <c r="C35" s="1">
        <v>0.33</v>
      </c>
      <c r="D35" s="2">
        <v>40751</v>
      </c>
      <c r="E35" s="1" t="s">
        <v>42</v>
      </c>
      <c r="F35" s="1" t="s">
        <v>29</v>
      </c>
      <c r="G35" s="1" t="s">
        <v>25</v>
      </c>
      <c r="H35" s="40" t="s">
        <v>38</v>
      </c>
      <c r="I35" s="40" t="s">
        <v>38</v>
      </c>
      <c r="J35" s="3" t="s">
        <v>38</v>
      </c>
      <c r="K35" s="3">
        <v>6.5099200000000002</v>
      </c>
      <c r="L35" s="3">
        <v>25.864820000000002</v>
      </c>
      <c r="M35" s="3">
        <v>7.4814999999999996</v>
      </c>
      <c r="N35" s="3">
        <v>12.913410000000001</v>
      </c>
    </row>
    <row r="36" spans="1:14" x14ac:dyDescent="0.35">
      <c r="A36" s="19" t="s">
        <v>123</v>
      </c>
      <c r="B36" s="4" t="s">
        <v>62</v>
      </c>
      <c r="C36" s="4">
        <v>2.19</v>
      </c>
      <c r="D36" s="39">
        <v>44225</v>
      </c>
      <c r="E36" s="1" t="s">
        <v>50</v>
      </c>
      <c r="F36" s="1" t="s">
        <v>29</v>
      </c>
      <c r="G36" s="1" t="s">
        <v>25</v>
      </c>
      <c r="H36" s="40" t="s">
        <v>38</v>
      </c>
      <c r="I36" s="40" t="s">
        <v>38</v>
      </c>
      <c r="J36" s="3" t="s">
        <v>38</v>
      </c>
      <c r="K36" s="3">
        <v>4.2967631226846503</v>
      </c>
      <c r="L36" s="3">
        <v>25.072670915886899</v>
      </c>
      <c r="M36" s="3">
        <v>9.2288932535113695</v>
      </c>
      <c r="N36" s="3">
        <v>15.276092071307</v>
      </c>
    </row>
    <row r="38" spans="1:14" ht="29" x14ac:dyDescent="0.35">
      <c r="A38" s="7" t="s">
        <v>8</v>
      </c>
      <c r="B38" s="7" t="s">
        <v>9</v>
      </c>
      <c r="C38" s="7" t="s">
        <v>10</v>
      </c>
      <c r="D38" s="12" t="s">
        <v>11</v>
      </c>
      <c r="E38" s="7" t="s">
        <v>12</v>
      </c>
      <c r="F38" s="8" t="s">
        <v>13</v>
      </c>
      <c r="G38" s="5" t="s">
        <v>14</v>
      </c>
      <c r="H38" s="6" t="s">
        <v>15</v>
      </c>
      <c r="I38" s="5" t="s">
        <v>16</v>
      </c>
      <c r="J38" s="5" t="s">
        <v>17</v>
      </c>
      <c r="K38" s="5" t="s">
        <v>18</v>
      </c>
      <c r="L38" s="5" t="s">
        <v>19</v>
      </c>
      <c r="M38" s="5" t="s">
        <v>20</v>
      </c>
      <c r="N38" s="5" t="s">
        <v>21</v>
      </c>
    </row>
    <row r="39" spans="1:14" x14ac:dyDescent="0.35">
      <c r="A39" s="14" t="s">
        <v>159</v>
      </c>
      <c r="B39" s="1" t="s">
        <v>158</v>
      </c>
      <c r="C39" s="1">
        <v>1.03</v>
      </c>
      <c r="D39" s="2">
        <v>35433</v>
      </c>
      <c r="E39" s="1" t="s">
        <v>63</v>
      </c>
      <c r="F39" s="1" t="s">
        <v>29</v>
      </c>
      <c r="G39" s="1" t="s">
        <v>64</v>
      </c>
      <c r="H39" s="3">
        <v>0.47799999999999998</v>
      </c>
      <c r="I39" s="3">
        <v>6.7040800000000003</v>
      </c>
      <c r="J39" s="3">
        <v>8.9254200000000008</v>
      </c>
      <c r="K39" s="3">
        <v>3.8538299999999999</v>
      </c>
      <c r="L39" s="3">
        <v>22.91667</v>
      </c>
      <c r="M39" s="3">
        <v>6.1390500000000001</v>
      </c>
      <c r="N39" s="3">
        <v>12.243779999999999</v>
      </c>
    </row>
    <row r="40" spans="1:14" x14ac:dyDescent="0.35">
      <c r="A40" s="16" t="s">
        <v>124</v>
      </c>
      <c r="B40" s="1" t="s">
        <v>103</v>
      </c>
      <c r="C40" s="1">
        <v>0.93</v>
      </c>
      <c r="D40" s="2">
        <v>36167</v>
      </c>
      <c r="E40" s="1" t="s">
        <v>63</v>
      </c>
      <c r="F40" s="1" t="s">
        <v>29</v>
      </c>
      <c r="G40" s="1" t="s">
        <v>64</v>
      </c>
      <c r="H40" s="3">
        <v>0.34200000000000003</v>
      </c>
      <c r="I40" s="40" t="s">
        <v>38</v>
      </c>
      <c r="J40" s="3">
        <v>6.8633499999999996</v>
      </c>
      <c r="K40" s="3">
        <v>6.2046799999999998</v>
      </c>
      <c r="L40" s="3">
        <v>18.376609999999999</v>
      </c>
      <c r="M40" s="3">
        <v>7.9432099999999997</v>
      </c>
      <c r="N40" s="3">
        <v>10.779260000000001</v>
      </c>
    </row>
    <row r="41" spans="1:14" x14ac:dyDescent="0.35">
      <c r="A41" s="17" t="s">
        <v>125</v>
      </c>
      <c r="B41" s="3" t="s">
        <v>101</v>
      </c>
      <c r="C41" s="1">
        <v>1</v>
      </c>
      <c r="D41" s="2">
        <v>38811</v>
      </c>
      <c r="E41" s="1" t="s">
        <v>166</v>
      </c>
      <c r="F41" s="1" t="s">
        <v>29</v>
      </c>
      <c r="G41" s="1" t="s">
        <v>64</v>
      </c>
      <c r="H41" s="40" t="s">
        <v>38</v>
      </c>
      <c r="I41" s="3">
        <v>4.7001901919426503</v>
      </c>
      <c r="J41" s="3">
        <v>6.6178293153987999</v>
      </c>
      <c r="K41" s="3">
        <v>3.99616249178949</v>
      </c>
      <c r="L41" s="3">
        <v>19.203151595688599</v>
      </c>
      <c r="M41" s="3">
        <v>7.4405379598984496</v>
      </c>
      <c r="N41" s="3">
        <v>11.152994377633</v>
      </c>
    </row>
    <row r="42" spans="1:14" x14ac:dyDescent="0.35">
      <c r="A42" s="14" t="s">
        <v>152</v>
      </c>
      <c r="B42" s="3" t="s">
        <v>68</v>
      </c>
      <c r="C42" s="1">
        <v>1.02</v>
      </c>
      <c r="D42" s="2">
        <v>42059</v>
      </c>
      <c r="E42" s="1" t="s">
        <v>63</v>
      </c>
      <c r="F42" s="1" t="s">
        <v>29</v>
      </c>
      <c r="G42" s="1" t="s">
        <v>64</v>
      </c>
      <c r="H42" s="3">
        <v>0.23599999999999999</v>
      </c>
      <c r="I42" s="3">
        <v>5.6779900000000003</v>
      </c>
      <c r="J42" s="3">
        <v>6.5070899999999998</v>
      </c>
      <c r="K42" s="3">
        <v>2.7603200000000001</v>
      </c>
      <c r="L42" s="3">
        <v>22.401890000000002</v>
      </c>
      <c r="M42" s="3">
        <v>7.2151399999999999</v>
      </c>
      <c r="N42" s="3">
        <v>11.16473</v>
      </c>
    </row>
    <row r="43" spans="1:14" x14ac:dyDescent="0.35">
      <c r="A43" s="14" t="s">
        <v>149</v>
      </c>
      <c r="B43" s="3" t="s">
        <v>66</v>
      </c>
      <c r="C43" s="1">
        <v>0.59</v>
      </c>
      <c r="D43" s="2">
        <v>40515</v>
      </c>
      <c r="E43" s="1" t="s">
        <v>167</v>
      </c>
      <c r="F43" s="1" t="s">
        <v>27</v>
      </c>
      <c r="G43" s="1" t="s">
        <v>64</v>
      </c>
      <c r="H43" s="3">
        <v>0.36799999999999999</v>
      </c>
      <c r="I43" s="40" t="s">
        <v>38</v>
      </c>
      <c r="J43" s="3">
        <v>5.9260299999999999</v>
      </c>
      <c r="K43" s="3">
        <v>7.1424300000000001</v>
      </c>
      <c r="L43" s="3">
        <v>17.61439</v>
      </c>
      <c r="M43" s="3">
        <v>5.8764799999999999</v>
      </c>
      <c r="N43" s="3">
        <v>9.0325299999999995</v>
      </c>
    </row>
    <row r="44" spans="1:14" x14ac:dyDescent="0.35">
      <c r="A44" s="14" t="s">
        <v>151</v>
      </c>
      <c r="B44" s="1" t="s">
        <v>65</v>
      </c>
      <c r="C44" s="1">
        <v>1</v>
      </c>
      <c r="D44" s="2">
        <v>42054</v>
      </c>
      <c r="E44" s="1" t="s">
        <v>170</v>
      </c>
      <c r="F44" s="1" t="s">
        <v>29</v>
      </c>
      <c r="G44" s="1" t="s">
        <v>64</v>
      </c>
      <c r="H44" s="3">
        <v>8.3000000000000004E-2</v>
      </c>
      <c r="I44" s="3">
        <v>4.9012413648544104</v>
      </c>
      <c r="J44" s="3">
        <v>3.79998373962753</v>
      </c>
      <c r="K44" s="3">
        <v>1.7132011411735699</v>
      </c>
      <c r="L44" s="3">
        <v>17.053128945730698</v>
      </c>
      <c r="M44" s="3">
        <v>6.8253743529323998</v>
      </c>
      <c r="N44" s="3">
        <v>6.9674657496862098</v>
      </c>
    </row>
    <row r="45" spans="1:14" x14ac:dyDescent="0.35">
      <c r="A45" s="16" t="s">
        <v>126</v>
      </c>
      <c r="B45" s="1" t="s">
        <v>102</v>
      </c>
      <c r="C45" s="1">
        <v>0.77</v>
      </c>
      <c r="D45" s="2" t="s">
        <v>104</v>
      </c>
      <c r="E45" s="1" t="s">
        <v>164</v>
      </c>
      <c r="F45" s="1" t="s">
        <v>27</v>
      </c>
      <c r="G45" s="1" t="s">
        <v>64</v>
      </c>
      <c r="H45" s="3">
        <v>6.2E-2</v>
      </c>
      <c r="I45" s="3">
        <v>4.8660800000000002</v>
      </c>
      <c r="J45" s="3">
        <v>3.3835000000000002</v>
      </c>
      <c r="K45" s="3">
        <v>1.40482</v>
      </c>
      <c r="L45" s="3">
        <v>15.43449</v>
      </c>
      <c r="M45" s="3">
        <v>6.1893799999999999</v>
      </c>
      <c r="N45" s="3">
        <v>8.7295999999999996</v>
      </c>
    </row>
    <row r="46" spans="1:14" x14ac:dyDescent="0.35">
      <c r="A46" s="14" t="s">
        <v>128</v>
      </c>
      <c r="B46" s="3" t="s">
        <v>69</v>
      </c>
      <c r="C46" s="3">
        <v>0.75</v>
      </c>
      <c r="D46" s="45">
        <v>37530</v>
      </c>
      <c r="E46" s="1" t="s">
        <v>164</v>
      </c>
      <c r="F46" s="1" t="s">
        <v>29</v>
      </c>
      <c r="G46" s="1" t="s">
        <v>64</v>
      </c>
      <c r="H46" s="3">
        <v>1.4999999999999999E-2</v>
      </c>
      <c r="I46" s="3">
        <v>3.9809999999999999</v>
      </c>
      <c r="J46" s="3">
        <v>2.7888199999999999</v>
      </c>
      <c r="K46" s="3">
        <v>1.1074200000000001</v>
      </c>
      <c r="L46" s="3">
        <v>20.217790000000001</v>
      </c>
      <c r="M46" s="3">
        <v>6.8293100000000004</v>
      </c>
      <c r="N46" s="3">
        <v>9.6967599999999994</v>
      </c>
    </row>
    <row r="47" spans="1:14" x14ac:dyDescent="0.35">
      <c r="A47" s="3" t="s">
        <v>153</v>
      </c>
      <c r="B47" s="3" t="s">
        <v>71</v>
      </c>
      <c r="C47" s="1">
        <v>0.9</v>
      </c>
      <c r="D47" s="2">
        <v>37862</v>
      </c>
      <c r="E47" s="1" t="s">
        <v>72</v>
      </c>
      <c r="F47" s="1" t="s">
        <v>29</v>
      </c>
      <c r="G47" s="1" t="s">
        <v>64</v>
      </c>
      <c r="H47" s="3">
        <v>-0.39800000000000002</v>
      </c>
      <c r="I47" s="3">
        <v>-4.7419999999999997E-2</v>
      </c>
      <c r="J47" s="3">
        <v>-1.2613799999999999</v>
      </c>
      <c r="K47" s="3">
        <v>-5.3740000000000003E-2</v>
      </c>
      <c r="L47" s="3">
        <v>16.05932</v>
      </c>
      <c r="M47" s="3">
        <v>6.4276799999999996</v>
      </c>
      <c r="N47" s="3">
        <v>5.7347400000000004</v>
      </c>
    </row>
    <row r="48" spans="1:14" x14ac:dyDescent="0.35">
      <c r="A48" s="18" t="s">
        <v>136</v>
      </c>
      <c r="B48" s="3" t="s">
        <v>87</v>
      </c>
      <c r="C48" s="3">
        <v>0.71</v>
      </c>
      <c r="D48" s="45">
        <v>44042</v>
      </c>
      <c r="E48" s="1" t="s">
        <v>63</v>
      </c>
      <c r="F48" s="1" t="s">
        <v>29</v>
      </c>
      <c r="G48" s="1" t="s">
        <v>64</v>
      </c>
      <c r="H48" s="40" t="s">
        <v>38</v>
      </c>
      <c r="I48" s="40" t="s">
        <v>38</v>
      </c>
      <c r="J48" s="3" t="s">
        <v>38</v>
      </c>
      <c r="K48" s="3">
        <v>-0.85858999999999996</v>
      </c>
      <c r="L48" s="3">
        <v>15.59774</v>
      </c>
      <c r="M48" s="3">
        <v>5.9112400000000003</v>
      </c>
      <c r="N48" s="3">
        <v>6.2578300000000002</v>
      </c>
    </row>
    <row r="49" spans="1:14" x14ac:dyDescent="0.35">
      <c r="A49" s="18" t="s">
        <v>130</v>
      </c>
      <c r="B49" s="3" t="s">
        <v>73</v>
      </c>
      <c r="C49" s="3">
        <v>0.47</v>
      </c>
      <c r="D49" s="45">
        <v>44044</v>
      </c>
      <c r="E49" s="1" t="s">
        <v>63</v>
      </c>
      <c r="F49" s="1" t="s">
        <v>29</v>
      </c>
      <c r="G49" s="1" t="s">
        <v>64</v>
      </c>
      <c r="H49" s="40" t="s">
        <v>38</v>
      </c>
      <c r="I49" s="40" t="s">
        <v>38</v>
      </c>
      <c r="J49" s="3" t="s">
        <v>38</v>
      </c>
      <c r="K49" s="3">
        <v>1.2498899999999999</v>
      </c>
      <c r="L49" s="3">
        <v>19.32835</v>
      </c>
      <c r="M49" s="3">
        <v>6.7623800000000003</v>
      </c>
      <c r="N49" s="3">
        <v>9.1412499999999994</v>
      </c>
    </row>
    <row r="50" spans="1:14" x14ac:dyDescent="0.35">
      <c r="A50" s="19" t="s">
        <v>106</v>
      </c>
      <c r="B50" s="4" t="s">
        <v>75</v>
      </c>
      <c r="C50" s="4">
        <v>0.72</v>
      </c>
      <c r="D50" s="39">
        <v>44224</v>
      </c>
      <c r="E50" s="1" t="s">
        <v>63</v>
      </c>
      <c r="F50" s="1" t="s">
        <v>29</v>
      </c>
      <c r="G50" s="1" t="s">
        <v>64</v>
      </c>
      <c r="H50" s="40" t="s">
        <v>38</v>
      </c>
      <c r="I50" s="40" t="s">
        <v>38</v>
      </c>
      <c r="J50" s="3" t="s">
        <v>38</v>
      </c>
      <c r="K50" s="3">
        <v>3.0758246649556402</v>
      </c>
      <c r="L50" s="3">
        <v>21.106241575727299</v>
      </c>
      <c r="M50" s="3">
        <v>8.1027330091220104</v>
      </c>
      <c r="N50" s="3">
        <v>12.361897567327899</v>
      </c>
    </row>
    <row r="51" spans="1:14" x14ac:dyDescent="0.35">
      <c r="A51" s="1"/>
      <c r="B51" s="1"/>
      <c r="C51" s="1"/>
      <c r="E51" s="1"/>
      <c r="F51" s="1"/>
      <c r="G51" s="1"/>
      <c r="H51" s="1"/>
    </row>
    <row r="52" spans="1:14" ht="29" x14ac:dyDescent="0.35">
      <c r="A52" s="9" t="s">
        <v>8</v>
      </c>
      <c r="B52" s="9" t="s">
        <v>9</v>
      </c>
      <c r="C52" s="9" t="s">
        <v>10</v>
      </c>
      <c r="D52" s="11" t="s">
        <v>11</v>
      </c>
      <c r="E52" s="9" t="s">
        <v>12</v>
      </c>
      <c r="F52" s="5" t="s">
        <v>13</v>
      </c>
      <c r="G52" s="5" t="s">
        <v>14</v>
      </c>
      <c r="H52" s="6" t="s">
        <v>15</v>
      </c>
      <c r="I52" s="5" t="s">
        <v>16</v>
      </c>
      <c r="J52" s="5" t="s">
        <v>17</v>
      </c>
      <c r="K52" s="5" t="s">
        <v>18</v>
      </c>
      <c r="L52" s="5" t="s">
        <v>19</v>
      </c>
      <c r="M52" s="5" t="s">
        <v>20</v>
      </c>
      <c r="N52" s="5" t="s">
        <v>21</v>
      </c>
    </row>
    <row r="53" spans="1:14" x14ac:dyDescent="0.35">
      <c r="A53" s="1" t="s">
        <v>150</v>
      </c>
      <c r="B53" s="1" t="s">
        <v>67</v>
      </c>
      <c r="C53" s="1">
        <v>0.76</v>
      </c>
      <c r="D53" s="2">
        <v>34271</v>
      </c>
      <c r="E53" s="1" t="s">
        <v>171</v>
      </c>
      <c r="F53" s="1" t="s">
        <v>29</v>
      </c>
      <c r="G53" s="1" t="s">
        <v>77</v>
      </c>
      <c r="H53" s="3">
        <v>0.26200000000000001</v>
      </c>
      <c r="I53" s="3">
        <v>5.5288899999999996</v>
      </c>
      <c r="J53" s="3">
        <v>5.2787499999999996</v>
      </c>
      <c r="K53" s="3">
        <v>3.7551800000000002</v>
      </c>
      <c r="L53" s="3">
        <v>16.235029999999998</v>
      </c>
      <c r="M53" s="3">
        <v>6.3539000000000003</v>
      </c>
      <c r="N53" s="3">
        <v>8.6438100000000002</v>
      </c>
    </row>
    <row r="54" spans="1:14" x14ac:dyDescent="0.35">
      <c r="A54" s="3" t="s">
        <v>156</v>
      </c>
      <c r="B54" s="3" t="s">
        <v>84</v>
      </c>
      <c r="C54" s="1">
        <v>0.95</v>
      </c>
      <c r="D54" s="2">
        <v>42059</v>
      </c>
      <c r="E54" s="1" t="s">
        <v>99</v>
      </c>
      <c r="F54" s="1" t="s">
        <v>29</v>
      </c>
      <c r="G54" s="1" t="s">
        <v>77</v>
      </c>
      <c r="H54" s="3">
        <v>-2.9000000000000001E-2</v>
      </c>
      <c r="I54" s="3">
        <v>3.8857900000000001</v>
      </c>
      <c r="J54" s="3">
        <v>3.30559</v>
      </c>
      <c r="K54" s="3">
        <v>-0.11008999999999999</v>
      </c>
      <c r="L54" s="3">
        <v>16.983149999999998</v>
      </c>
      <c r="M54" s="3">
        <v>6.1885000000000003</v>
      </c>
      <c r="N54" s="3">
        <v>7.0956200000000003</v>
      </c>
    </row>
    <row r="55" spans="1:14" x14ac:dyDescent="0.35">
      <c r="A55" s="1" t="s">
        <v>133</v>
      </c>
      <c r="B55" s="1" t="s">
        <v>79</v>
      </c>
      <c r="C55" s="1">
        <v>0.9</v>
      </c>
      <c r="D55" s="2">
        <v>35611</v>
      </c>
      <c r="E55" s="1" t="s">
        <v>83</v>
      </c>
      <c r="F55" s="1" t="s">
        <v>29</v>
      </c>
      <c r="G55" s="1" t="s">
        <v>77</v>
      </c>
      <c r="H55" s="3">
        <v>-2.7E-2</v>
      </c>
      <c r="I55" s="3">
        <v>3.3591199999999999</v>
      </c>
      <c r="J55" s="3">
        <v>2.8095400000000001</v>
      </c>
      <c r="K55" s="3">
        <v>0.95667999999999997</v>
      </c>
      <c r="L55" s="3">
        <v>16.01285</v>
      </c>
      <c r="M55" s="3">
        <v>6.7639399999999998</v>
      </c>
      <c r="N55" s="3">
        <v>7.6247499999999997</v>
      </c>
    </row>
    <row r="56" spans="1:14" x14ac:dyDescent="0.35">
      <c r="A56" s="3" t="s">
        <v>131</v>
      </c>
      <c r="B56" s="3" t="s">
        <v>80</v>
      </c>
      <c r="C56" s="1">
        <v>0.2</v>
      </c>
      <c r="D56" s="2">
        <v>34232</v>
      </c>
      <c r="E56" s="1" t="s">
        <v>81</v>
      </c>
      <c r="F56" s="1" t="s">
        <v>27</v>
      </c>
      <c r="G56" s="1" t="s">
        <v>77</v>
      </c>
      <c r="H56" s="3">
        <v>-1.633</v>
      </c>
      <c r="I56" s="3">
        <v>1.88402</v>
      </c>
      <c r="J56" s="3">
        <v>2.54745</v>
      </c>
      <c r="K56" s="3">
        <v>3.7927499999999998</v>
      </c>
      <c r="L56" s="3">
        <v>5.7315100000000001</v>
      </c>
      <c r="M56" s="3">
        <v>2.82633</v>
      </c>
      <c r="N56" s="3">
        <v>4.2607900000000001</v>
      </c>
    </row>
    <row r="57" spans="1:14" x14ac:dyDescent="0.35">
      <c r="A57" s="44" t="s">
        <v>154</v>
      </c>
      <c r="B57" s="3" t="s">
        <v>76</v>
      </c>
      <c r="C57" s="1">
        <v>0.84</v>
      </c>
      <c r="D57" s="2">
        <v>42107</v>
      </c>
      <c r="E57" s="1" t="s">
        <v>168</v>
      </c>
      <c r="F57" s="1" t="s">
        <v>29</v>
      </c>
      <c r="G57" s="1" t="s">
        <v>77</v>
      </c>
      <c r="H57" s="3">
        <v>-0.159</v>
      </c>
      <c r="I57" s="3">
        <v>3.70051462796985</v>
      </c>
      <c r="J57" s="3">
        <v>2.4760905314934201</v>
      </c>
      <c r="K57" s="3">
        <v>1.4754014128366599</v>
      </c>
      <c r="L57" s="3">
        <v>10.7174930383869</v>
      </c>
      <c r="M57" s="3">
        <v>5.0578978715977598</v>
      </c>
      <c r="N57" s="3">
        <v>5.2288929611219404</v>
      </c>
    </row>
    <row r="58" spans="1:14" x14ac:dyDescent="0.35">
      <c r="A58" s="1" t="s">
        <v>155</v>
      </c>
      <c r="B58" s="1" t="s">
        <v>82</v>
      </c>
      <c r="C58" s="1">
        <v>0.54</v>
      </c>
      <c r="D58" s="2">
        <v>37560</v>
      </c>
      <c r="E58" s="1" t="s">
        <v>81</v>
      </c>
      <c r="F58" s="1" t="s">
        <v>29</v>
      </c>
      <c r="G58" s="1" t="s">
        <v>77</v>
      </c>
      <c r="H58" s="3">
        <v>-0.215</v>
      </c>
      <c r="I58" s="3">
        <v>2.3321900000000002</v>
      </c>
      <c r="J58" s="3">
        <v>2.2971900000000001</v>
      </c>
      <c r="K58" s="3">
        <v>2.0125199999999999</v>
      </c>
      <c r="L58" s="3">
        <v>8.5247899999999994</v>
      </c>
      <c r="M58" s="3">
        <v>4.4171399999999998</v>
      </c>
      <c r="N58" s="3">
        <v>5.2704700000000004</v>
      </c>
    </row>
    <row r="59" spans="1:14" x14ac:dyDescent="0.35">
      <c r="A59" s="3" t="s">
        <v>132</v>
      </c>
      <c r="B59" s="3" t="s">
        <v>78</v>
      </c>
      <c r="C59" s="3">
        <v>0.69</v>
      </c>
      <c r="D59" s="45">
        <v>41037</v>
      </c>
      <c r="E59" s="1" t="s">
        <v>172</v>
      </c>
      <c r="F59" s="1" t="s">
        <v>29</v>
      </c>
      <c r="G59" s="1" t="s">
        <v>77</v>
      </c>
      <c r="H59" s="3">
        <v>-8.8999999999999996E-2</v>
      </c>
      <c r="I59" s="3">
        <v>3.8419699999999999</v>
      </c>
      <c r="J59" s="3">
        <v>2.2411699999999999</v>
      </c>
      <c r="K59" s="3">
        <v>0.23068</v>
      </c>
      <c r="L59" s="3">
        <v>14.30988</v>
      </c>
      <c r="M59" s="3">
        <v>4.9768600000000003</v>
      </c>
      <c r="N59" s="3">
        <v>5.0866499999999997</v>
      </c>
    </row>
    <row r="60" spans="1:14" x14ac:dyDescent="0.35">
      <c r="A60" s="4" t="s">
        <v>134</v>
      </c>
      <c r="B60" s="4" t="s">
        <v>85</v>
      </c>
      <c r="C60" s="4">
        <v>0.66</v>
      </c>
      <c r="D60" s="39">
        <v>35779</v>
      </c>
      <c r="E60" s="1" t="s">
        <v>83</v>
      </c>
      <c r="F60" s="1" t="s">
        <v>27</v>
      </c>
      <c r="G60" s="1" t="s">
        <v>77</v>
      </c>
      <c r="H60" s="3">
        <v>-0.29599999999999999</v>
      </c>
      <c r="I60" s="3">
        <v>2.1957399999999998</v>
      </c>
      <c r="J60" s="3">
        <v>0.96723000000000003</v>
      </c>
      <c r="K60" s="3">
        <v>-1.79223</v>
      </c>
      <c r="L60" s="3">
        <v>12.7585</v>
      </c>
      <c r="M60" s="3">
        <v>5.7242600000000001</v>
      </c>
      <c r="N60" s="3">
        <v>5.6057499999999996</v>
      </c>
    </row>
    <row r="61" spans="1:14" x14ac:dyDescent="0.35">
      <c r="A61" s="4" t="s">
        <v>135</v>
      </c>
      <c r="B61" s="4" t="s">
        <v>86</v>
      </c>
      <c r="C61" s="4">
        <v>0.49</v>
      </c>
      <c r="D61" s="39">
        <v>35866</v>
      </c>
      <c r="E61" s="1" t="s">
        <v>72</v>
      </c>
      <c r="F61" s="1" t="s">
        <v>29</v>
      </c>
      <c r="G61" s="1" t="s">
        <v>77</v>
      </c>
      <c r="H61" s="3">
        <v>-0.27</v>
      </c>
      <c r="I61" s="3">
        <v>1.7345200000000001</v>
      </c>
      <c r="J61" s="3">
        <v>0.49786999999999998</v>
      </c>
      <c r="K61" s="3">
        <v>-2.0885699999999998</v>
      </c>
      <c r="L61" s="3">
        <v>13.39072</v>
      </c>
      <c r="M61" s="3">
        <v>5.6837900000000001</v>
      </c>
      <c r="N61" s="3">
        <v>4.4814499999999997</v>
      </c>
    </row>
    <row r="62" spans="1:14" s="32" customFormat="1" x14ac:dyDescent="0.35">
      <c r="A62" s="20" t="s">
        <v>105</v>
      </c>
      <c r="B62" s="4" t="s">
        <v>88</v>
      </c>
      <c r="C62" s="4">
        <v>1.08</v>
      </c>
      <c r="D62" s="39">
        <v>44223</v>
      </c>
      <c r="E62" s="1" t="s">
        <v>99</v>
      </c>
      <c r="F62" s="1" t="s">
        <v>29</v>
      </c>
      <c r="G62" s="1" t="s">
        <v>77</v>
      </c>
      <c r="H62" s="40" t="s">
        <v>38</v>
      </c>
      <c r="I62" s="40" t="s">
        <v>38</v>
      </c>
      <c r="J62" s="3" t="s">
        <v>38</v>
      </c>
      <c r="K62" s="3">
        <v>1.3155778908444</v>
      </c>
      <c r="L62" s="3">
        <v>15.2986744297265</v>
      </c>
      <c r="M62" s="3">
        <v>6.2198625009513204</v>
      </c>
      <c r="N62" s="3">
        <v>8.0861262992366196</v>
      </c>
    </row>
    <row r="63" spans="1:14" s="32" customFormat="1" x14ac:dyDescent="0.35">
      <c r="A63" s="21" t="s">
        <v>89</v>
      </c>
      <c r="B63" s="23"/>
      <c r="C63" s="23"/>
      <c r="D63" s="30"/>
      <c r="E63" s="22"/>
      <c r="F63" s="23"/>
      <c r="G63" s="23"/>
      <c r="I63" s="35"/>
      <c r="J63" s="35"/>
      <c r="K63" s="35"/>
      <c r="L63" s="35"/>
      <c r="M63" s="35"/>
      <c r="N63" s="35"/>
    </row>
    <row r="64" spans="1:14" s="32" customFormat="1" ht="13" x14ac:dyDescent="0.3">
      <c r="A64" s="31" t="s">
        <v>90</v>
      </c>
      <c r="D64" s="33"/>
      <c r="E64" s="34"/>
      <c r="I64" s="35"/>
      <c r="J64" s="35"/>
      <c r="K64" s="35"/>
      <c r="L64" s="35"/>
      <c r="M64" s="35"/>
      <c r="N64" s="35"/>
    </row>
    <row r="65" spans="1:14" s="32" customFormat="1" ht="13" x14ac:dyDescent="0.3">
      <c r="A65" s="31" t="s">
        <v>91</v>
      </c>
      <c r="D65" s="36"/>
      <c r="I65" s="35"/>
      <c r="J65" s="35"/>
      <c r="K65" s="35"/>
      <c r="L65" s="35"/>
      <c r="M65" s="35"/>
      <c r="N65" s="35"/>
    </row>
    <row r="66" spans="1:14" s="32" customFormat="1" ht="13" x14ac:dyDescent="0.3">
      <c r="A66" s="31" t="s">
        <v>92</v>
      </c>
      <c r="D66" s="36"/>
      <c r="I66" s="35"/>
      <c r="J66" s="35"/>
      <c r="K66" s="35"/>
      <c r="L66" s="35"/>
      <c r="M66" s="35"/>
      <c r="N66" s="35"/>
    </row>
    <row r="67" spans="1:14" s="32" customFormat="1" ht="13" x14ac:dyDescent="0.3">
      <c r="A67" s="31" t="s">
        <v>93</v>
      </c>
      <c r="D67" s="36"/>
      <c r="I67" s="35"/>
      <c r="J67" s="35"/>
      <c r="K67" s="35"/>
      <c r="L67" s="35"/>
      <c r="M67" s="35"/>
      <c r="N67" s="35"/>
    </row>
    <row r="68" spans="1:14" s="32" customFormat="1" ht="13" x14ac:dyDescent="0.3">
      <c r="A68" s="31" t="s">
        <v>174</v>
      </c>
      <c r="D68" s="36"/>
      <c r="I68" s="35"/>
      <c r="J68" s="35"/>
      <c r="K68" s="35"/>
      <c r="L68" s="35"/>
      <c r="M68" s="35"/>
      <c r="N68" s="35"/>
    </row>
    <row r="69" spans="1:14" s="32" customFormat="1" ht="13" x14ac:dyDescent="0.3">
      <c r="A69" s="31" t="s">
        <v>175</v>
      </c>
      <c r="D69" s="36"/>
      <c r="I69" s="35"/>
      <c r="J69" s="35"/>
      <c r="K69" s="35"/>
      <c r="L69" s="35"/>
      <c r="M69" s="35"/>
      <c r="N69" s="35"/>
    </row>
    <row r="70" spans="1:14" x14ac:dyDescent="0.35">
      <c r="A70" s="37" t="s">
        <v>94</v>
      </c>
      <c r="B70" s="32"/>
      <c r="C70" s="32"/>
      <c r="D70" s="36"/>
      <c r="E70" s="32"/>
      <c r="F70" s="32"/>
      <c r="G70" s="32"/>
      <c r="H70" s="32"/>
      <c r="I70" s="35"/>
      <c r="J70" s="35"/>
      <c r="K70" s="35"/>
      <c r="L70" s="35"/>
      <c r="M70" s="35"/>
      <c r="N70" s="35"/>
    </row>
    <row r="71" spans="1:14" x14ac:dyDescent="0.35">
      <c r="B71" s="32"/>
      <c r="C71" s="32"/>
      <c r="D71" s="36"/>
      <c r="E71" s="32"/>
      <c r="F71" s="32"/>
      <c r="G71" s="32"/>
    </row>
    <row r="72" spans="1:14" x14ac:dyDescent="0.35">
      <c r="A72" s="24" t="s">
        <v>95</v>
      </c>
      <c r="B72" s="32"/>
      <c r="C72" s="32"/>
      <c r="D72" s="36"/>
      <c r="E72" s="32"/>
      <c r="F72" s="32"/>
      <c r="G72" s="32"/>
    </row>
    <row r="73" spans="1:14" x14ac:dyDescent="0.35">
      <c r="A73" s="25" t="s">
        <v>96</v>
      </c>
      <c r="B73" s="32"/>
      <c r="C73" s="32"/>
      <c r="D73" s="36"/>
      <c r="E73" s="32"/>
      <c r="F73" s="32"/>
      <c r="G73" s="32"/>
    </row>
    <row r="74" spans="1:14" x14ac:dyDescent="0.35">
      <c r="A74" s="26"/>
    </row>
  </sheetData>
  <sheetProtection sheet="1" objects="1" scenarios="1"/>
  <phoneticPr fontId="9" type="noConversion"/>
  <conditionalFormatting sqref="I4">
    <cfRule type="colorScale" priority="15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38">
    <cfRule type="colorScale" priority="15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52">
    <cfRule type="colorScale" priority="15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5:J36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9:J50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53:J62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horizontalDpi="90" verticalDpi="90" r:id="rId1"/>
  <tableParts count="3">
    <tablePart r:id="rId2"/>
    <tablePart r:id="rId3"/>
    <tablePart r:id="rId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492638DEC776F4EBE436F48ACEC011D" ma:contentTypeVersion="19" ma:contentTypeDescription="Create a new document." ma:contentTypeScope="" ma:versionID="e9ba9a08273e6777cb710605dd71da0f">
  <xsd:schema xmlns:xsd="http://www.w3.org/2001/XMLSchema" xmlns:xs="http://www.w3.org/2001/XMLSchema" xmlns:p="http://schemas.microsoft.com/office/2006/metadata/properties" xmlns:ns1="http://schemas.microsoft.com/sharepoint/v3" xmlns:ns3="d18c1617-1ac8-4b22-9cef-b2ac240d88cb" xmlns:ns4="3dde00e0-01ea-4c0c-961d-914c7d8f0f24" xmlns:ns5="75d1b6fa-9834-48c9-ab9e-a4c014afa77b" targetNamespace="http://schemas.microsoft.com/office/2006/metadata/properties" ma:root="true" ma:fieldsID="141a362ce8d56f785197025e6beb2ad6" ns1:_="" ns3:_="" ns4:_="" ns5:_="">
    <xsd:import namespace="http://schemas.microsoft.com/sharepoint/v3"/>
    <xsd:import namespace="d18c1617-1ac8-4b22-9cef-b2ac240d88cb"/>
    <xsd:import namespace="3dde00e0-01ea-4c0c-961d-914c7d8f0f24"/>
    <xsd:import namespace="75d1b6fa-9834-48c9-ab9e-a4c014afa77b"/>
    <xsd:element name="properties">
      <xsd:complexType>
        <xsd:sequence>
          <xsd:element name="documentManagement">
            <xsd:complexType>
              <xsd:all>
                <xsd:element ref="ns3:TaxKeywordTaxHTField" minOccurs="0"/>
                <xsd:element ref="ns3:TaxCatchAll" minOccurs="0"/>
                <xsd:element ref="ns3:TaxCatchAllLabel" minOccurs="0"/>
                <xsd:element ref="ns3:hae69c9a3b974f6ea09ed5059cd93782" minOccurs="0"/>
                <xsd:element ref="ns3:aa413b61045448e6bc230aa29a84eb0b" minOccurs="0"/>
                <xsd:element ref="ns3:o2a67a7f239d463099c84f831d9f71a7" minOccurs="0"/>
                <xsd:element ref="ns3:pc3a60732cff4bd6a1032848edf6a57b" minOccurs="0"/>
                <xsd:element ref="ns4:MediaServiceMetadata" minOccurs="0"/>
                <xsd:element ref="ns4:MediaServiceFastMetadata" minOccurs="0"/>
                <xsd:element ref="ns1:_ip_UnifiedCompliancePolicyProperties" minOccurs="0"/>
                <xsd:element ref="ns1:_ip_UnifiedCompliancePolicyUIAction" minOccurs="0"/>
                <xsd:element ref="ns4:MediaServiceAutoKeyPoints" minOccurs="0"/>
                <xsd:element ref="ns4:MediaServiceKeyPoints" minOccurs="0"/>
                <xsd:element ref="ns5:SharedWithUsers" minOccurs="0"/>
                <xsd:element ref="ns5:SharedWithDetails" minOccurs="0"/>
                <xsd:element ref="ns5:SharingHintHash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_activity" minOccurs="0"/>
                <xsd:element ref="ns4:MediaServiceObjectDetectorVersion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2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3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c1617-1ac8-4b22-9cef-b2ac240d88cb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8" nillable="true" ma:taxonomy="true" ma:internalName="TaxKeywordTaxHTField" ma:taxonomyFieldName="TaxKeyword" ma:displayName="Enterprise Keywords" ma:fieldId="{23f27201-bee3-471e-b2e7-b64fd8b7ca38}" ma:taxonomyMulti="true" ma:sspId="f5af0f96-557c-40e5-b74f-4de88d247c44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a018db3d-d7e9-4977-96ad-9db837761953}" ma:internalName="TaxCatchAll" ma:showField="CatchAllData" ma:web="75d1b6fa-9834-48c9-ab9e-a4c014afa77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a018db3d-d7e9-4977-96ad-9db837761953}" ma:internalName="TaxCatchAllLabel" ma:readOnly="true" ma:showField="CatchAllDataLabel" ma:web="75d1b6fa-9834-48c9-ab9e-a4c014afa77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e69c9a3b974f6ea09ed5059cd93782" ma:index="12" nillable="true" ma:taxonomy="true" ma:internalName="hae69c9a3b974f6ea09ed5059cd93782" ma:taxonomyFieldName="ML_Geography" ma:displayName="Geography" ma:fieldId="{1ae69c9a-3b97-4f6e-a09e-d5059cd93782}" ma:taxonomyMulti="true" ma:sspId="f5af0f96-557c-40e5-b74f-4de88d247c44" ma:termSetId="f4bc552d-80e9-412b-b8d4-dc34d9eb862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aa413b61045448e6bc230aa29a84eb0b" ma:index="14" nillable="true" ma:taxonomy="true" ma:internalName="aa413b61045448e6bc230aa29a84eb0b" ma:taxonomyFieldName="ML_LineOfBusiness" ma:displayName="Line of Business" ma:fieldId="{aa413b61-0454-48e6-bc23-0aa29a84eb0b}" ma:taxonomyMulti="true" ma:sspId="f5af0f96-557c-40e5-b74f-4de88d247c44" ma:termSetId="46c83da5-9adb-4a6d-91e4-77f5077fc76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o2a67a7f239d463099c84f831d9f71a7" ma:index="16" nillable="true" ma:taxonomy="true" ma:internalName="o2a67a7f239d463099c84f831d9f71a7" ma:taxonomyFieldName="ML_OfficeLocation" ma:displayName="Office Location" ma:fieldId="{82a67a7f-239d-4630-99c8-4f831d9f71a7}" ma:taxonomyMulti="true" ma:sspId="f5af0f96-557c-40e5-b74f-4de88d247c44" ma:termSetId="441ea418-53ba-4ba6-ade2-cf7ca33080f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c3a60732cff4bd6a1032848edf6a57b" ma:index="18" nillable="true" ma:taxonomy="true" ma:internalName="pc3a60732cff4bd6a1032848edf6a57b" ma:taxonomyFieldName="ML_Roles" ma:displayName="Roles" ma:fieldId="{9c3a6073-2cff-4bd6-a103-2848edf6a57b}" ma:taxonomyMulti="true" ma:sspId="f5af0f96-557c-40e5-b74f-4de88d247c44" ma:termSetId="79b653d6-6741-48c0-b5a8-f7c31de24a4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de00e0-01ea-4c0c-961d-914c7d8f0f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2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29" nillable="true" ma:displayName="Tags" ma:internalName="MediaServiceAutoTags" ma:readOnly="true">
      <xsd:simpleType>
        <xsd:restriction base="dms:Text"/>
      </xsd:simpleType>
    </xsd:element>
    <xsd:element name="MediaServiceOCR" ma:index="3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33" nillable="true" ma:displayName="MediaServiceDateTaken" ma:hidden="true" ma:internalName="MediaServiceDateTaken" ma:readOnly="true">
      <xsd:simpleType>
        <xsd:restriction base="dms:Text"/>
      </xsd:simpleType>
    </xsd:element>
    <xsd:element name="_activity" ma:index="34" nillable="true" ma:displayName="_activity" ma:hidden="true" ma:internalName="_activity">
      <xsd:simpleType>
        <xsd:restriction base="dms:Note"/>
      </xsd:simpleType>
    </xsd:element>
    <xsd:element name="MediaServiceObjectDetectorVersions" ma:index="3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d1b6fa-9834-48c9-ab9e-a4c014afa77b" elementFormDefault="qualified">
    <xsd:import namespace="http://schemas.microsoft.com/office/2006/documentManagement/types"/>
    <xsd:import namespace="http://schemas.microsoft.com/office/infopath/2007/PartnerControls"/>
    <xsd:element name="SharedWithUsers" ma:index="2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f5af0f96-557c-40e5-b74f-4de88d247c44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pc3a60732cff4bd6a1032848edf6a57b xmlns="d18c1617-1ac8-4b22-9cef-b2ac240d88cb">
      <Terms xmlns="http://schemas.microsoft.com/office/infopath/2007/PartnerControls"/>
    </pc3a60732cff4bd6a1032848edf6a57b>
    <TaxKeywordTaxHTField xmlns="d18c1617-1ac8-4b22-9cef-b2ac240d88cb">
      <Terms xmlns="http://schemas.microsoft.com/office/infopath/2007/PartnerControls"/>
    </TaxKeywordTaxHTField>
    <aa413b61045448e6bc230aa29a84eb0b xmlns="d18c1617-1ac8-4b22-9cef-b2ac240d88cb">
      <Terms xmlns="http://schemas.microsoft.com/office/infopath/2007/PartnerControls"/>
    </aa413b61045448e6bc230aa29a84eb0b>
    <_activity xmlns="3dde00e0-01ea-4c0c-961d-914c7d8f0f24" xsi:nil="true"/>
    <hae69c9a3b974f6ea09ed5059cd93782 xmlns="d18c1617-1ac8-4b22-9cef-b2ac240d88cb">
      <Terms xmlns="http://schemas.microsoft.com/office/infopath/2007/PartnerControls"/>
    </hae69c9a3b974f6ea09ed5059cd93782>
    <_ip_UnifiedCompliancePolicyProperties xmlns="http://schemas.microsoft.com/sharepoint/v3" xsi:nil="true"/>
    <o2a67a7f239d463099c84f831d9f71a7 xmlns="d18c1617-1ac8-4b22-9cef-b2ac240d88cb">
      <Terms xmlns="http://schemas.microsoft.com/office/infopath/2007/PartnerControls"/>
    </o2a67a7f239d463099c84f831d9f71a7>
    <TaxCatchAll xmlns="d18c1617-1ac8-4b22-9cef-b2ac240d88cb"/>
  </documentManagement>
</p:properties>
</file>

<file path=customXml/itemProps1.xml><?xml version="1.0" encoding="utf-8"?>
<ds:datastoreItem xmlns:ds="http://schemas.openxmlformats.org/officeDocument/2006/customXml" ds:itemID="{6F56B60D-78A3-4244-BFCC-E8F5C3CB091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18c1617-1ac8-4b22-9cef-b2ac240d88cb"/>
    <ds:schemaRef ds:uri="3dde00e0-01ea-4c0c-961d-914c7d8f0f24"/>
    <ds:schemaRef ds:uri="75d1b6fa-9834-48c9-ab9e-a4c014afa7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7342CEA-034E-4284-82A1-B1145A7CE020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31A2A825-FA9E-411D-95D2-E6C5287333D2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A2DC81FA-6D37-4AC0-BC8D-6D8E0ED5FFEF}">
  <ds:schemaRefs>
    <ds:schemaRef ds:uri="http://schemas.microsoft.com/office/2006/documentManagement/types"/>
    <ds:schemaRef ds:uri="d18c1617-1ac8-4b22-9cef-b2ac240d88cb"/>
    <ds:schemaRef ds:uri="3dde00e0-01ea-4c0c-961d-914c7d8f0f24"/>
    <ds:schemaRef ds:uri="http://purl.org/dc/elements/1.1/"/>
    <ds:schemaRef ds:uri="http://schemas.microsoft.com/office/2006/metadata/properties"/>
    <ds:schemaRef ds:uri="75d1b6fa-9834-48c9-ab9e-a4c014afa77b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sharepoint/v3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New-PostBOD49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Hassaballa, Salah</dc:creator>
  <cp:keywords/>
  <dc:description/>
  <cp:lastModifiedBy>Amalia Alfaro</cp:lastModifiedBy>
  <cp:revision/>
  <cp:lastPrinted>2024-10-29T13:45:56Z</cp:lastPrinted>
  <dcterms:created xsi:type="dcterms:W3CDTF">2021-01-06T12:02:33Z</dcterms:created>
  <dcterms:modified xsi:type="dcterms:W3CDTF">2024-11-05T19:04:56Z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0x0101000492638DEC776F4EBE436F48ACEC011D</vt:lpwstr>
  </property>
</Properties>
</file>